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hper1\personal$\cjustice\My Documents\A_Public Relations - Marketing\Website\Notice to Bidders\"/>
    </mc:Choice>
  </mc:AlternateContent>
  <bookViews>
    <workbookView xWindow="0" yWindow="0" windowWidth="25200" windowHeight="11385" tabRatio="818"/>
  </bookViews>
  <sheets>
    <sheet name="BASE Bid Form" sheetId="1" r:id="rId1"/>
    <sheet name="ALTERNATE # 1 Bid Form" sheetId="4" r:id="rId2"/>
    <sheet name="ALTERNATE # 2 Bid Form " sheetId="9" r:id="rId3"/>
    <sheet name="ALTERNATE # 3 Bid Form" sheetId="6" r:id="rId4"/>
    <sheet name="ALTERNATE # 4 Bid Form " sheetId="7" r:id="rId5"/>
  </sheets>
  <definedNames>
    <definedName name="_xlnm.Print_Area" localSheetId="1">'ALTERNATE # 1 Bid Form'!$C$1:$N$38</definedName>
    <definedName name="_xlnm.Print_Area" localSheetId="2">'ALTERNATE # 2 Bid Form '!$C$1:$N$20</definedName>
    <definedName name="_xlnm.Print_Area" localSheetId="3">'ALTERNATE # 3 Bid Form'!$C$1:$N$20</definedName>
    <definedName name="_xlnm.Print_Area" localSheetId="4">'ALTERNATE # 4 Bid Form '!$C$1:$N$38</definedName>
    <definedName name="_xlnm.Print_Area" localSheetId="0">'BASE Bid Form'!$C$1:$N$141</definedName>
    <definedName name="_xlnm.Print_Titles" localSheetId="1">'ALTERNATE # 1 Bid Form'!$3:$8</definedName>
    <definedName name="_xlnm.Print_Titles" localSheetId="2">'ALTERNATE # 2 Bid Form '!$3:$6</definedName>
    <definedName name="_xlnm.Print_Titles" localSheetId="3">'ALTERNATE # 3 Bid Form'!$3:$6</definedName>
    <definedName name="_xlnm.Print_Titles" localSheetId="4">'ALTERNATE # 4 Bid Form '!$3:$6</definedName>
    <definedName name="_xlnm.Print_Titles" localSheetId="0">'BASE Bid Form'!$26:$28</definedName>
  </definedNames>
  <calcPr calcId="152511"/>
</workbook>
</file>

<file path=xl/calcChain.xml><?xml version="1.0" encoding="utf-8"?>
<calcChain xmlns="http://schemas.openxmlformats.org/spreadsheetml/2006/main">
  <c r="O138" i="1" l="1"/>
  <c r="J138" i="1" s="1"/>
  <c r="O131" i="1" l="1"/>
  <c r="O79" i="1"/>
  <c r="N79" i="1" s="1"/>
  <c r="O16" i="7" l="1"/>
  <c r="O17" i="6"/>
  <c r="O17" i="9"/>
  <c r="O29" i="4"/>
  <c r="O31" i="1" l="1"/>
  <c r="N31" i="1" s="1"/>
  <c r="J268" i="9" l="1"/>
  <c r="O261" i="9"/>
  <c r="N261" i="9"/>
  <c r="O256" i="9"/>
  <c r="N256" i="9" s="1"/>
  <c r="O251" i="9"/>
  <c r="N251" i="9"/>
  <c r="O246" i="9"/>
  <c r="N246" i="9" s="1"/>
  <c r="O241" i="9"/>
  <c r="N241" i="9"/>
  <c r="O236" i="9"/>
  <c r="N236" i="9" s="1"/>
  <c r="O231" i="9"/>
  <c r="N231" i="9"/>
  <c r="O226" i="9"/>
  <c r="N226" i="9" s="1"/>
  <c r="O221" i="9"/>
  <c r="N221" i="9"/>
  <c r="O216" i="9"/>
  <c r="N216" i="9" s="1"/>
  <c r="O211" i="9"/>
  <c r="N211" i="9"/>
  <c r="O206" i="9"/>
  <c r="N206" i="9" s="1"/>
  <c r="O201" i="9"/>
  <c r="N201" i="9"/>
  <c r="O196" i="9"/>
  <c r="N196" i="9" s="1"/>
  <c r="O191" i="9"/>
  <c r="N191" i="9"/>
  <c r="O186" i="9"/>
  <c r="N186" i="9" s="1"/>
  <c r="O181" i="9"/>
  <c r="N181" i="9"/>
  <c r="O176" i="9"/>
  <c r="N176" i="9" s="1"/>
  <c r="O171" i="9"/>
  <c r="N171" i="9"/>
  <c r="O166" i="9"/>
  <c r="N166" i="9" s="1"/>
  <c r="O161" i="9"/>
  <c r="N161" i="9"/>
  <c r="O156" i="9"/>
  <c r="N156" i="9" s="1"/>
  <c r="O151" i="9"/>
  <c r="N151" i="9"/>
  <c r="O146" i="9"/>
  <c r="N146" i="9" s="1"/>
  <c r="O141" i="9"/>
  <c r="N141" i="9"/>
  <c r="O136" i="9"/>
  <c r="N136" i="9" s="1"/>
  <c r="O131" i="9"/>
  <c r="N131" i="9"/>
  <c r="O126" i="9"/>
  <c r="N126" i="9" s="1"/>
  <c r="O121" i="9"/>
  <c r="N121" i="9"/>
  <c r="O116" i="9"/>
  <c r="N116" i="9" s="1"/>
  <c r="O111" i="9"/>
  <c r="N111" i="9"/>
  <c r="O106" i="9"/>
  <c r="N106" i="9" s="1"/>
  <c r="O101" i="9"/>
  <c r="N101" i="9"/>
  <c r="O96" i="9"/>
  <c r="N96" i="9" s="1"/>
  <c r="O91" i="9"/>
  <c r="N91" i="9"/>
  <c r="O86" i="9"/>
  <c r="N86" i="9" s="1"/>
  <c r="O81" i="9"/>
  <c r="N81" i="9"/>
  <c r="O76" i="9"/>
  <c r="N76" i="9" s="1"/>
  <c r="O71" i="9"/>
  <c r="N71" i="9"/>
  <c r="O66" i="9"/>
  <c r="N66" i="9" s="1"/>
  <c r="O61" i="9"/>
  <c r="O56" i="9"/>
  <c r="O51" i="9"/>
  <c r="O46" i="9"/>
  <c r="J42" i="9"/>
  <c r="O41" i="9"/>
  <c r="L38" i="9"/>
  <c r="J17" i="9"/>
  <c r="O10" i="9"/>
  <c r="N10" i="9" s="1"/>
  <c r="O13" i="9" s="1"/>
  <c r="L13" i="9" s="1"/>
  <c r="L264" i="9" l="1"/>
  <c r="J134" i="1"/>
  <c r="C33" i="1" l="1"/>
  <c r="C37" i="1" s="1"/>
  <c r="N131" i="1" l="1"/>
  <c r="J29" i="4" l="1"/>
  <c r="J286" i="7"/>
  <c r="O279" i="7"/>
  <c r="N279" i="7" s="1"/>
  <c r="O274" i="7"/>
  <c r="N274" i="7" s="1"/>
  <c r="O269" i="7"/>
  <c r="N269" i="7"/>
  <c r="O264" i="7"/>
  <c r="N264" i="7" s="1"/>
  <c r="O259" i="7"/>
  <c r="N259" i="7" s="1"/>
  <c r="O254" i="7"/>
  <c r="N254" i="7" s="1"/>
  <c r="O249" i="7"/>
  <c r="N249" i="7" s="1"/>
  <c r="O244" i="7"/>
  <c r="N244" i="7" s="1"/>
  <c r="O239" i="7"/>
  <c r="N239" i="7"/>
  <c r="O234" i="7"/>
  <c r="N234" i="7" s="1"/>
  <c r="O229" i="7"/>
  <c r="N229" i="7" s="1"/>
  <c r="O224" i="7"/>
  <c r="N224" i="7" s="1"/>
  <c r="O219" i="7"/>
  <c r="N219" i="7" s="1"/>
  <c r="O214" i="7"/>
  <c r="N214" i="7" s="1"/>
  <c r="O209" i="7"/>
  <c r="N209" i="7"/>
  <c r="O204" i="7"/>
  <c r="N204" i="7" s="1"/>
  <c r="O199" i="7"/>
  <c r="N199" i="7" s="1"/>
  <c r="O194" i="7"/>
  <c r="N194" i="7" s="1"/>
  <c r="O189" i="7"/>
  <c r="N189" i="7"/>
  <c r="O184" i="7"/>
  <c r="N184" i="7" s="1"/>
  <c r="O179" i="7"/>
  <c r="N179" i="7" s="1"/>
  <c r="O174" i="7"/>
  <c r="N174" i="7" s="1"/>
  <c r="O169" i="7"/>
  <c r="N169" i="7" s="1"/>
  <c r="O164" i="7"/>
  <c r="N164" i="7" s="1"/>
  <c r="O159" i="7"/>
  <c r="N159" i="7"/>
  <c r="O154" i="7"/>
  <c r="N154" i="7" s="1"/>
  <c r="O149" i="7"/>
  <c r="N149" i="7" s="1"/>
  <c r="O144" i="7"/>
  <c r="N144" i="7" s="1"/>
  <c r="O139" i="7"/>
  <c r="N139" i="7" s="1"/>
  <c r="O134" i="7"/>
  <c r="N134" i="7" s="1"/>
  <c r="O129" i="7"/>
  <c r="N129" i="7"/>
  <c r="O124" i="7"/>
  <c r="N124" i="7" s="1"/>
  <c r="O119" i="7"/>
  <c r="N119" i="7" s="1"/>
  <c r="O114" i="7"/>
  <c r="N114" i="7" s="1"/>
  <c r="O109" i="7"/>
  <c r="N109" i="7"/>
  <c r="O104" i="7"/>
  <c r="N104" i="7" s="1"/>
  <c r="O99" i="7"/>
  <c r="N99" i="7" s="1"/>
  <c r="O94" i="7"/>
  <c r="N94" i="7" s="1"/>
  <c r="O89" i="7"/>
  <c r="N89" i="7" s="1"/>
  <c r="O84" i="7"/>
  <c r="N84" i="7" s="1"/>
  <c r="O79" i="7"/>
  <c r="O74" i="7"/>
  <c r="O69" i="7"/>
  <c r="O64" i="7"/>
  <c r="J60" i="7"/>
  <c r="O59" i="7"/>
  <c r="L56" i="7"/>
  <c r="J16" i="7"/>
  <c r="O10" i="7"/>
  <c r="N10" i="7" s="1"/>
  <c r="O12" i="7" s="1"/>
  <c r="L12" i="7" s="1"/>
  <c r="J17" i="6"/>
  <c r="J42" i="6"/>
  <c r="L38" i="6"/>
  <c r="J268" i="6"/>
  <c r="O261" i="6"/>
  <c r="N261" i="6" s="1"/>
  <c r="O256" i="6"/>
  <c r="N256" i="6" s="1"/>
  <c r="O251" i="6"/>
  <c r="N251" i="6" s="1"/>
  <c r="O246" i="6"/>
  <c r="N246" i="6" s="1"/>
  <c r="O241" i="6"/>
  <c r="N241" i="6" s="1"/>
  <c r="O236" i="6"/>
  <c r="N236" i="6" s="1"/>
  <c r="O231" i="6"/>
  <c r="N231" i="6" s="1"/>
  <c r="O226" i="6"/>
  <c r="N226" i="6" s="1"/>
  <c r="O221" i="6"/>
  <c r="N221" i="6" s="1"/>
  <c r="O216" i="6"/>
  <c r="N216" i="6" s="1"/>
  <c r="O211" i="6"/>
  <c r="N211" i="6" s="1"/>
  <c r="O206" i="6"/>
  <c r="N206" i="6" s="1"/>
  <c r="O201" i="6"/>
  <c r="N201" i="6" s="1"/>
  <c r="O196" i="6"/>
  <c r="N196" i="6" s="1"/>
  <c r="O191" i="6"/>
  <c r="N191" i="6" s="1"/>
  <c r="O186" i="6"/>
  <c r="N186" i="6" s="1"/>
  <c r="O181" i="6"/>
  <c r="N181" i="6" s="1"/>
  <c r="O176" i="6"/>
  <c r="N176" i="6" s="1"/>
  <c r="O171" i="6"/>
  <c r="N171" i="6" s="1"/>
  <c r="O166" i="6"/>
  <c r="N166" i="6" s="1"/>
  <c r="O161" i="6"/>
  <c r="N161" i="6" s="1"/>
  <c r="O156" i="6"/>
  <c r="N156" i="6" s="1"/>
  <c r="O151" i="6"/>
  <c r="N151" i="6" s="1"/>
  <c r="O146" i="6"/>
  <c r="N146" i="6" s="1"/>
  <c r="O141" i="6"/>
  <c r="N141" i="6" s="1"/>
  <c r="O136" i="6"/>
  <c r="N136" i="6" s="1"/>
  <c r="O131" i="6"/>
  <c r="N131" i="6" s="1"/>
  <c r="O126" i="6"/>
  <c r="N126" i="6" s="1"/>
  <c r="O121" i="6"/>
  <c r="N121" i="6" s="1"/>
  <c r="O116" i="6"/>
  <c r="N116" i="6" s="1"/>
  <c r="O111" i="6"/>
  <c r="N111" i="6"/>
  <c r="O106" i="6"/>
  <c r="N106" i="6" s="1"/>
  <c r="O101" i="6"/>
  <c r="N101" i="6" s="1"/>
  <c r="O96" i="6"/>
  <c r="N96" i="6" s="1"/>
  <c r="O91" i="6"/>
  <c r="N91" i="6" s="1"/>
  <c r="O86" i="6"/>
  <c r="N86" i="6" s="1"/>
  <c r="O81" i="6"/>
  <c r="N81" i="6" s="1"/>
  <c r="O76" i="6"/>
  <c r="N76" i="6" s="1"/>
  <c r="O71" i="6"/>
  <c r="N71" i="6" s="1"/>
  <c r="O66" i="6"/>
  <c r="N66" i="6" s="1"/>
  <c r="O61" i="6"/>
  <c r="O56" i="6"/>
  <c r="O51" i="6"/>
  <c r="O46" i="6"/>
  <c r="O41" i="6"/>
  <c r="O10" i="6"/>
  <c r="N10" i="6" s="1"/>
  <c r="O13" i="6" s="1"/>
  <c r="L13" i="6" s="1"/>
  <c r="J261" i="4"/>
  <c r="O254" i="4"/>
  <c r="N254" i="4" s="1"/>
  <c r="O249" i="4"/>
  <c r="N249" i="4" s="1"/>
  <c r="O244" i="4"/>
  <c r="N244" i="4" s="1"/>
  <c r="O239" i="4"/>
  <c r="N239" i="4" s="1"/>
  <c r="O234" i="4"/>
  <c r="N234" i="4" s="1"/>
  <c r="O229" i="4"/>
  <c r="N229" i="4" s="1"/>
  <c r="O224" i="4"/>
  <c r="N224" i="4" s="1"/>
  <c r="O219" i="4"/>
  <c r="N219" i="4" s="1"/>
  <c r="O214" i="4"/>
  <c r="N214" i="4" s="1"/>
  <c r="O209" i="4"/>
  <c r="N209" i="4" s="1"/>
  <c r="O204" i="4"/>
  <c r="N204" i="4" s="1"/>
  <c r="O199" i="4"/>
  <c r="N199" i="4" s="1"/>
  <c r="O194" i="4"/>
  <c r="N194" i="4" s="1"/>
  <c r="O189" i="4"/>
  <c r="N189" i="4" s="1"/>
  <c r="O184" i="4"/>
  <c r="N184" i="4" s="1"/>
  <c r="O179" i="4"/>
  <c r="N179" i="4" s="1"/>
  <c r="O174" i="4"/>
  <c r="N174" i="4" s="1"/>
  <c r="O169" i="4"/>
  <c r="N169" i="4" s="1"/>
  <c r="O164" i="4"/>
  <c r="N164" i="4" s="1"/>
  <c r="O159" i="4"/>
  <c r="N159" i="4" s="1"/>
  <c r="O154" i="4"/>
  <c r="N154" i="4" s="1"/>
  <c r="O149" i="4"/>
  <c r="N149" i="4" s="1"/>
  <c r="O144" i="4"/>
  <c r="N144" i="4" s="1"/>
  <c r="O139" i="4"/>
  <c r="N139" i="4" s="1"/>
  <c r="O134" i="4"/>
  <c r="N134" i="4" s="1"/>
  <c r="O129" i="4"/>
  <c r="N129" i="4" s="1"/>
  <c r="O124" i="4"/>
  <c r="N124" i="4" s="1"/>
  <c r="O119" i="4"/>
  <c r="N119" i="4" s="1"/>
  <c r="O114" i="4"/>
  <c r="N114" i="4" s="1"/>
  <c r="O109" i="4"/>
  <c r="N109" i="4" s="1"/>
  <c r="O104" i="4"/>
  <c r="N104" i="4" s="1"/>
  <c r="O99" i="4"/>
  <c r="N99" i="4" s="1"/>
  <c r="O94" i="4"/>
  <c r="N94" i="4" s="1"/>
  <c r="O89" i="4"/>
  <c r="N89" i="4" s="1"/>
  <c r="O84" i="4"/>
  <c r="N84" i="4" s="1"/>
  <c r="O79" i="4"/>
  <c r="N79" i="4" s="1"/>
  <c r="O74" i="4"/>
  <c r="N74" i="4" s="1"/>
  <c r="O69" i="4"/>
  <c r="N69" i="4" s="1"/>
  <c r="O64" i="4"/>
  <c r="N64" i="4" s="1"/>
  <c r="O59" i="4"/>
  <c r="N59" i="4" s="1"/>
  <c r="O54" i="4"/>
  <c r="N54" i="4" s="1"/>
  <c r="O49" i="4"/>
  <c r="N49" i="4" s="1"/>
  <c r="O44" i="4"/>
  <c r="N44" i="4" s="1"/>
  <c r="O39" i="4"/>
  <c r="N39" i="4" s="1"/>
  <c r="O34" i="4"/>
  <c r="N34" i="4" s="1"/>
  <c r="O23" i="4"/>
  <c r="N23" i="4" s="1"/>
  <c r="O19" i="4"/>
  <c r="N19" i="4" s="1"/>
  <c r="O15" i="4"/>
  <c r="N15" i="4" s="1"/>
  <c r="O11" i="4"/>
  <c r="N11" i="4" s="1"/>
  <c r="O25" i="4" l="1"/>
  <c r="L25" i="4" s="1"/>
  <c r="L282" i="7"/>
  <c r="L264" i="6"/>
  <c r="L257" i="4"/>
  <c r="C41" i="1"/>
  <c r="C45" i="1" s="1"/>
  <c r="C49" i="1" s="1"/>
  <c r="C53" i="1" s="1"/>
  <c r="C57" i="1" s="1"/>
  <c r="C61" i="1" s="1"/>
  <c r="C65" i="1" s="1"/>
  <c r="C69" i="1" s="1"/>
  <c r="C73" i="1" s="1"/>
  <c r="C77" i="1" s="1"/>
  <c r="C81" i="1" s="1"/>
  <c r="C85" i="1" l="1"/>
  <c r="C89" i="1" s="1"/>
  <c r="C93" i="1" s="1"/>
  <c r="C97" i="1" s="1"/>
  <c r="C101" i="1" s="1"/>
  <c r="C105" i="1" s="1"/>
  <c r="C109" i="1" s="1"/>
  <c r="C113" i="1" s="1"/>
  <c r="C117" i="1" s="1"/>
  <c r="C121" i="1" s="1"/>
  <c r="C125" i="1" s="1"/>
  <c r="C129" i="1" s="1"/>
  <c r="O369" i="1"/>
  <c r="N369" i="1" s="1"/>
  <c r="O364" i="1"/>
  <c r="N364" i="1" s="1"/>
  <c r="O359" i="1"/>
  <c r="N359" i="1" s="1"/>
  <c r="O354" i="1"/>
  <c r="N354" i="1" s="1"/>
  <c r="O349" i="1"/>
  <c r="N349" i="1" s="1"/>
  <c r="O344" i="1"/>
  <c r="N344" i="1" s="1"/>
  <c r="O339" i="1"/>
  <c r="N339" i="1" s="1"/>
  <c r="O334" i="1"/>
  <c r="N334" i="1" s="1"/>
  <c r="O329" i="1"/>
  <c r="N329" i="1" s="1"/>
  <c r="O324" i="1"/>
  <c r="N324" i="1" s="1"/>
  <c r="O319" i="1"/>
  <c r="N319" i="1" s="1"/>
  <c r="O314" i="1"/>
  <c r="N314" i="1" s="1"/>
  <c r="O309" i="1"/>
  <c r="N309" i="1" s="1"/>
  <c r="O304" i="1"/>
  <c r="N304" i="1" s="1"/>
  <c r="O299" i="1"/>
  <c r="N299" i="1" s="1"/>
  <c r="O294" i="1"/>
  <c r="N294" i="1" s="1"/>
  <c r="O289" i="1"/>
  <c r="N289" i="1" s="1"/>
  <c r="O284" i="1"/>
  <c r="N284" i="1" s="1"/>
  <c r="O279" i="1"/>
  <c r="N279" i="1" s="1"/>
  <c r="O274" i="1"/>
  <c r="N274" i="1" s="1"/>
  <c r="O269" i="1"/>
  <c r="N269" i="1" s="1"/>
  <c r="O264" i="1"/>
  <c r="N264" i="1" s="1"/>
  <c r="O259" i="1"/>
  <c r="N259" i="1" s="1"/>
  <c r="O254" i="1"/>
  <c r="N254" i="1" s="1"/>
  <c r="O249" i="1"/>
  <c r="N249" i="1" s="1"/>
  <c r="O244" i="1"/>
  <c r="N244" i="1" s="1"/>
  <c r="O239" i="1"/>
  <c r="N239" i="1" s="1"/>
  <c r="O234" i="1"/>
  <c r="N234" i="1" s="1"/>
  <c r="O229" i="1"/>
  <c r="N229" i="1" s="1"/>
  <c r="O224" i="1"/>
  <c r="N224" i="1" s="1"/>
  <c r="O219" i="1"/>
  <c r="N219" i="1" s="1"/>
  <c r="O214" i="1"/>
  <c r="N214" i="1" s="1"/>
  <c r="O209" i="1"/>
  <c r="N209" i="1" s="1"/>
  <c r="O204" i="1"/>
  <c r="N204" i="1" s="1"/>
  <c r="O199" i="1"/>
  <c r="N199" i="1" s="1"/>
  <c r="O194" i="1"/>
  <c r="N194" i="1" s="1"/>
  <c r="O189" i="1"/>
  <c r="N189" i="1" s="1"/>
  <c r="O184" i="1"/>
  <c r="N184" i="1" s="1"/>
  <c r="O179" i="1"/>
  <c r="N179" i="1" s="1"/>
  <c r="O174" i="1"/>
  <c r="N174" i="1" s="1"/>
  <c r="O169" i="1"/>
  <c r="N169" i="1" s="1"/>
  <c r="O164" i="1"/>
  <c r="N164" i="1" s="1"/>
  <c r="O159" i="1"/>
  <c r="N159" i="1" s="1"/>
  <c r="O154" i="1"/>
  <c r="N154" i="1" s="1"/>
  <c r="O149" i="1"/>
  <c r="N149" i="1" s="1"/>
  <c r="O35" i="1"/>
  <c r="N35" i="1" s="1"/>
  <c r="O39" i="1"/>
  <c r="N39" i="1" s="1"/>
  <c r="O43" i="1"/>
  <c r="N43" i="1" s="1"/>
  <c r="O47" i="1"/>
  <c r="N47" i="1" s="1"/>
  <c r="O51" i="1"/>
  <c r="N51" i="1" s="1"/>
  <c r="O55" i="1"/>
  <c r="N55" i="1" s="1"/>
  <c r="O59" i="1"/>
  <c r="N59" i="1" s="1"/>
  <c r="O63" i="1"/>
  <c r="N63" i="1" s="1"/>
  <c r="O67" i="1"/>
  <c r="N67" i="1" s="1"/>
  <c r="O71" i="1"/>
  <c r="N71" i="1" s="1"/>
  <c r="O75" i="1"/>
  <c r="N75" i="1" s="1"/>
  <c r="O83" i="1"/>
  <c r="N83" i="1" s="1"/>
  <c r="O87" i="1"/>
  <c r="N87" i="1" s="1"/>
  <c r="O91" i="1"/>
  <c r="N91" i="1" s="1"/>
  <c r="O95" i="1"/>
  <c r="N95" i="1" s="1"/>
  <c r="O99" i="1"/>
  <c r="N99" i="1" s="1"/>
  <c r="O103" i="1"/>
  <c r="N103" i="1" s="1"/>
  <c r="O107" i="1"/>
  <c r="N107" i="1" s="1"/>
  <c r="O111" i="1"/>
  <c r="N111" i="1" s="1"/>
  <c r="O115" i="1"/>
  <c r="N115" i="1" s="1"/>
  <c r="O119" i="1"/>
  <c r="N119" i="1" s="1"/>
  <c r="O123" i="1"/>
  <c r="N123" i="1" s="1"/>
  <c r="O127" i="1"/>
  <c r="N127" i="1" s="1"/>
  <c r="J376" i="1"/>
  <c r="O134" i="1" l="1"/>
  <c r="L134" i="1" s="1"/>
  <c r="L372" i="1"/>
</calcChain>
</file>

<file path=xl/sharedStrings.xml><?xml version="1.0" encoding="utf-8"?>
<sst xmlns="http://schemas.openxmlformats.org/spreadsheetml/2006/main" count="1483" uniqueCount="113">
  <si>
    <t>Bid Item</t>
  </si>
  <si>
    <t>Approx. Quantity</t>
  </si>
  <si>
    <t>Unit</t>
  </si>
  <si>
    <t>Unit Price</t>
  </si>
  <si>
    <t>Amount</t>
  </si>
  <si>
    <t>Item Description
and Written Unit Price</t>
  </si>
  <si>
    <t>complete in place per</t>
  </si>
  <si>
    <t>for</t>
  </si>
  <si>
    <t>dollars</t>
  </si>
  <si>
    <t>and</t>
  </si>
  <si>
    <t>cents.</t>
  </si>
  <si>
    <t>Materials:</t>
  </si>
  <si>
    <t>All Other Charges:</t>
  </si>
  <si>
    <t>* Total:</t>
  </si>
  <si>
    <t xml:space="preserve">complete in place per </t>
  </si>
  <si>
    <t xml:space="preserve">BASE BID </t>
  </si>
  <si>
    <t>BID FORM</t>
  </si>
  <si>
    <t>PROJECT NAME:</t>
  </si>
  <si>
    <t>PROJECT LOCATION:</t>
  </si>
  <si>
    <t>OWNER:</t>
  </si>
  <si>
    <t>DATE:</t>
  </si>
  <si>
    <t>Gentlemen:</t>
  </si>
  <si>
    <t>and binds himself on acceptance of this bid to execute the Agreement and bond for completing said Work within the time stated, for the following prices, to wit:</t>
  </si>
  <si>
    <t>Round Rock, Texas</t>
  </si>
  <si>
    <t>City of Round Rock, Texas</t>
  </si>
  <si>
    <t>If this bid is accepted, the undersigned agrees to execute the Agreement and provide necessary bonds and insurance certification as per the Instructions to Bidders.
The undersigned certifies that the bid prices contained in the bid have been carefully checked and are submitted as correct and final.  The Owner reserves the right to reject any or all bids and may waive any informalities or technicalities.</t>
  </si>
  <si>
    <t>Respectfully Submitted,</t>
  </si>
  <si>
    <t>Signature</t>
  </si>
  <si>
    <t>Print Name</t>
  </si>
  <si>
    <t>Address</t>
  </si>
  <si>
    <t>Title</t>
  </si>
  <si>
    <t>Telephone</t>
  </si>
  <si>
    <t>Name of Firm</t>
  </si>
  <si>
    <t>Date</t>
  </si>
  <si>
    <t xml:space="preserve">Secretary, if Bidder is a </t>
  </si>
  <si>
    <t>Corporation</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</si>
  <si>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Base Bid"</t>
    </r>
  </si>
  <si>
    <t>Bidder acknowledges receipt of the following Addenda by listing Addendum "number" and "date".</t>
  </si>
  <si>
    <t>TOTAL BASE BID (Items 1 thru</t>
  </si>
  <si>
    <t>)</t>
  </si>
  <si>
    <t>* Note: This total must be the same amount as shown above for "Total Base Bid"</t>
  </si>
  <si>
    <t>addenda have been issued and for following any instructions in any addenda issued.</t>
  </si>
  <si>
    <t xml:space="preserve">by the close of business on </t>
  </si>
  <si>
    <t>. Prior to submitting a bid, the bidder is responsible for determining if any</t>
  </si>
  <si>
    <t xml:space="preserve">       Pursuant to the foregoing Notice to Bidders and Instructions to Bidders, the undersigned bidder hereby proposes to do all the Work, to furnish all necessary superintendence, labor, machinery, equipment, tools, materials, insurance and miscellaneous items, to complete all the Work on which he bids as provided by the attached Bid Documents, and as shown on the plans for the construction of</t>
  </si>
  <si>
    <t xml:space="preserve">City's website at </t>
  </si>
  <si>
    <t xml:space="preserve">      Any addenda issued will be posted with the Project Manual and/or Contract Documents on the</t>
  </si>
  <si>
    <t>Greenlawn Storm Drainage Improvements</t>
  </si>
  <si>
    <t>www.roundrocktexas.gov/utilitiescip</t>
  </si>
  <si>
    <t>SY</t>
  </si>
  <si>
    <t>LF</t>
  </si>
  <si>
    <t>SF</t>
  </si>
  <si>
    <t>EA</t>
  </si>
  <si>
    <t>AA1-1</t>
  </si>
  <si>
    <t>AA1-2</t>
  </si>
  <si>
    <t>TON</t>
  </si>
  <si>
    <t>AA1-3</t>
  </si>
  <si>
    <t>AA1-4</t>
  </si>
  <si>
    <t>LS</t>
  </si>
  <si>
    <t>TOTAL ALTERNATE BID No. 1 (Items 1 thru</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</si>
  <si>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Alternate Bid No. 1"</t>
    </r>
  </si>
  <si>
    <t>AA2-1</t>
  </si>
  <si>
    <t>AA3-1</t>
  </si>
  <si>
    <t>CY</t>
  </si>
  <si>
    <t xml:space="preserve">ADD ALTERNATE No. 1 </t>
  </si>
  <si>
    <t>ADD ALTERNATE No. 2</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</si>
  <si>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Add Alternate No. 2"</t>
    </r>
  </si>
  <si>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Add Alternate No. 1"</t>
    </r>
  </si>
  <si>
    <t>ADD ALTERNATE No. 3</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</si>
  <si>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Add Alternate No. 3"</t>
    </r>
  </si>
  <si>
    <t>Channel Excavation, complete in place, per Cubic Yard</t>
  </si>
  <si>
    <t>Remove and Replace P.C. Concrete Sidewalks, complete in place, per Square Foot</t>
  </si>
  <si>
    <t>Junction Box, 5FT.X 5FT., complete in place, per Each</t>
  </si>
  <si>
    <t>10-ft Curb Inlet, Including Curb and Gutter Transitions, complete in place, per Each</t>
  </si>
  <si>
    <t>Headwall for  Box Culvert, complete in place, per Each</t>
  </si>
  <si>
    <t>Trench Excavation Safety Protection Systems, Including Submission of Trench Safety Plan (all depths), complete in place, per Linear Foot</t>
  </si>
  <si>
    <t>24-Inch Dia RCP, Class-III, Including Excavation, Bedding and CLSM Backfill, complete in place, per Linear Foot</t>
  </si>
  <si>
    <t>36-Inch Dia RCP, Class-III, Including Excavation, Bedding and CLSM Backfill, complete in place, per Linear Foot</t>
  </si>
  <si>
    <t>42-Inch Dia RCP, Class-III, Including Excavation, Bedding and CLSM Backfill, complete in place, per Linear Foot</t>
  </si>
  <si>
    <t>2" Type D HMAC Surface Patch, complete in place, per Square Yard</t>
  </si>
  <si>
    <t>Precast Concrete Box Culverts (5 FT. X 2 FT.), Including Excavation, Bedding and Backfill, complete in place, per Linear Foot</t>
  </si>
  <si>
    <t>Soil Retention Blanket, Class 2 - Type G, complete in place, per Square Yard</t>
  </si>
  <si>
    <t>Tree Protection Fencing (Chain Link), complete in place, per Linear Foot</t>
  </si>
  <si>
    <t>Sediment Containment Dikes w/Filter Fabric, complete in place, per Linear Foot</t>
  </si>
  <si>
    <t>Sediment Containment Dikes for New Inlets, complete in place, per Each</t>
  </si>
  <si>
    <t>Sediment Containment Dikes for Existing Inlets, complete in place, per Each</t>
  </si>
  <si>
    <t>Rock Berm, complete in place, per Linear Foot</t>
  </si>
  <si>
    <t>Erosion Control Logs, complete in place, per Linear Foot</t>
  </si>
  <si>
    <t>Fencing for Excavations, complete in place, per Linear Foot</t>
  </si>
  <si>
    <t>Barricades, Signs, and Traffic Handling, complete in place, per Lump Sum</t>
  </si>
  <si>
    <t>Stabilized Construction Entrance, complete in place, per Each</t>
  </si>
  <si>
    <t>Special Ground Treatment near Sta. 4+00, Including Fabric and Gravel, complete in place, per Lump Sum</t>
  </si>
  <si>
    <t>Thermoplastic Pavement Markings, White and/or Yellow, Including Stripes, Words and Arrows, complete in place, per Linear Foot</t>
  </si>
  <si>
    <r>
      <rPr>
        <b/>
        <sz val="12"/>
        <color theme="1"/>
        <rFont val="Times New Roman"/>
        <family val="1"/>
      </rPr>
      <t>Note</t>
    </r>
    <r>
      <rPr>
        <sz val="12"/>
        <color theme="1"/>
        <rFont val="Times New Roman"/>
        <family val="1"/>
      </rPr>
      <t xml:space="preserve">: Add Alternate No. 1 would provide surface/edge milling, overlay, and re-striping of Greenlawn Boulevard from Parkside Circle to Gattis School Road. If this add alternate is selected by the City, the "2-Inch Type D HMAC Surface Patch" included in item 12 in the Base Bid will not be performed.  </t>
    </r>
  </si>
  <si>
    <t>Non-Native Seeding for Erosion Control with Fiber Mulch, complete in place, per Square Yard</t>
  </si>
  <si>
    <t>Hot Mix Asphaltic Concrete Pavement - Type D (2" Overlay), complete in place, per Ton</t>
  </si>
  <si>
    <t>Concrete-Lined Channel, Including Structural Excavation, Backfill and Stone Leveling Pad, complete in place, per Square Yard</t>
  </si>
  <si>
    <t>Integral color for Concrete-Lined Channel, complete in place, per Square Yard</t>
  </si>
  <si>
    <t>Stamping for Concrete-Lined Channel, complete in place, per Square Yard</t>
  </si>
  <si>
    <t>20-ft Curb Inlet (two PCU inlets with extensions), Incl. Curb and Gutter Transitions, complete in place, per Each</t>
  </si>
  <si>
    <r>
      <rPr>
        <b/>
        <sz val="12"/>
        <color theme="1"/>
        <rFont val="Times New Roman"/>
        <family val="1"/>
      </rPr>
      <t>Note</t>
    </r>
    <r>
      <rPr>
        <sz val="12"/>
        <color theme="1"/>
        <rFont val="Times New Roman"/>
        <family val="1"/>
      </rPr>
      <t>: If selected by the City, Add Alternate No. 3 would add a color to the concrete used for the "Concrete-Lined Channel" in item 2 of the Base Bid. See Attachment A in Section 01000 "Technical Specifications" of the Project Manual.</t>
    </r>
  </si>
  <si>
    <t>ADD ALTERNATE No. 4</t>
  </si>
  <si>
    <r>
      <rPr>
        <b/>
        <sz val="12"/>
        <color theme="1"/>
        <rFont val="Times New Roman"/>
        <family val="1"/>
      </rPr>
      <t>Note</t>
    </r>
    <r>
      <rPr>
        <sz val="12"/>
        <color theme="1"/>
        <rFont val="Times New Roman"/>
        <family val="1"/>
      </rPr>
      <t>: If selected by the City, Add Alternate No. 4 would add stamping of the horizontal bottom surface of the "Concrete-Lined Channel" in item 2 of the Base Bid. See Attachment A in Section 01000 "Technical Specifications" of the Project Manual.</t>
    </r>
  </si>
  <si>
    <t>AA4-1</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</si>
  <si>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Add Alternate No. 4"</t>
    </r>
  </si>
  <si>
    <t>20-ft Curb Inlet (two 10-ft Type II R inlets installed end to end), complete in place, per Each</t>
  </si>
  <si>
    <r>
      <rPr>
        <b/>
        <sz val="12"/>
        <color theme="1"/>
        <rFont val="Times New Roman"/>
        <family val="1"/>
      </rPr>
      <t>Note</t>
    </r>
    <r>
      <rPr>
        <sz val="12"/>
        <color theme="1"/>
        <rFont val="Times New Roman"/>
        <family val="1"/>
      </rPr>
      <t>: Add Alternate No. 2 would provide an alternative design for the 20' inlets in Greenlawn Blvd. If Add Alternate No. 2 is selected by the City, Base Bid Item No. 7 would not be performed.</t>
    </r>
  </si>
  <si>
    <t>Remove and Replace P.C. Concrete Curb and Gutter at road median, complete in place, per Linear Foot</t>
  </si>
  <si>
    <t>TOTAL ADD ALTERNATE No. 1 (Items AA1-1 thru AA1-4)</t>
  </si>
  <si>
    <t>TOTAL ADD ALTERNATE No. 2 (Item AA2-1</t>
  </si>
  <si>
    <t>TOTAL ADD ALTERNATE No. 3 (Item AA3-1)</t>
  </si>
  <si>
    <t xml:space="preserve">TOTAL ADD ALTERNATE  No. 4 (Item AA4-1) </t>
  </si>
  <si>
    <t>Milling for Asphaltic Concrete Pavement (Surface, 2" depth), complete in place, per Lump Sum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</si>
</sst>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quot;$&quot;#,##0.00"/>
  </numFmts>
  <fonts count="33" x14ac:knownFonts="1">
    <font>
      <sz val="11"/>
      <color theme="1"/>
      <name val="Calibri"/>
      <family val="2"/>
      <scheme val="minor"/>
    </font>
    <font>
      <sz val="13"/>
      <color indexed="8"/>
      <name val="Times New Roman"/>
      <family val="1"/>
    </font>
    <font>
      <b/>
      <sz val="13"/>
      <color indexed="8"/>
      <name val="Times New Roman"/>
      <family val="1"/>
    </font>
    <font>
      <sz val="13"/>
      <name val="Times New Roman"/>
      <family val="1"/>
    </font>
    <font>
      <sz val="11"/>
      <color theme="1"/>
      <name val="Calibri"/>
      <family val="2"/>
      <scheme val="minor"/>
    </font>
    <font>
      <sz val="13"/>
      <color theme="1"/>
      <name val="Times New Roman"/>
      <family val="1"/>
    </font>
    <font>
      <b/>
      <sz val="13"/>
      <color theme="1"/>
      <name val="Times New Roman"/>
      <family val="1"/>
    </font>
    <font>
      <b/>
      <u/>
      <sz val="13"/>
      <color theme="1"/>
      <name val="Times New Roman"/>
      <family val="1"/>
    </font>
    <font>
      <u/>
      <sz val="13"/>
      <color theme="1"/>
      <name val="Times New Roman"/>
      <family val="1"/>
    </font>
    <font>
      <sz val="13"/>
      <color theme="1"/>
      <name val="Arial Narrow"/>
      <family val="2"/>
    </font>
    <font>
      <u/>
      <sz val="13"/>
      <color rgb="FFCDCDCD"/>
      <name val="Cambria"/>
      <family val="1"/>
    </font>
    <font>
      <sz val="13"/>
      <color rgb="FFCDCDCD"/>
      <name val="Cambria"/>
      <family val="1"/>
    </font>
    <font>
      <u/>
      <sz val="13"/>
      <color rgb="FF969696"/>
      <name val="Cambria"/>
      <family val="1"/>
    </font>
    <font>
      <sz val="13"/>
      <color rgb="FF969696"/>
      <name val="Cambria"/>
      <family val="1"/>
    </font>
    <font>
      <sz val="13"/>
      <color rgb="FF969696"/>
      <name val="Times New Roman"/>
      <family val="1"/>
    </font>
    <font>
      <b/>
      <sz val="13"/>
      <color rgb="FF969696"/>
      <name val="Cambria"/>
      <family val="1"/>
    </font>
    <font>
      <b/>
      <sz val="13"/>
      <color rgb="FF969696"/>
      <name val="Times New Roman"/>
      <family val="1"/>
    </font>
    <font>
      <u/>
      <sz val="12.5"/>
      <color theme="1"/>
      <name val="Times New Roman"/>
      <family val="1"/>
    </font>
    <font>
      <u/>
      <sz val="11"/>
      <color theme="10"/>
      <name val="Calibri"/>
      <family val="2"/>
      <scheme val="minor"/>
    </font>
    <font>
      <sz val="12"/>
      <color theme="1"/>
      <name val="Times New Roman"/>
      <family val="1"/>
    </font>
    <font>
      <b/>
      <sz val="12"/>
      <color theme="1"/>
      <name val="Times New Roman"/>
      <family val="1"/>
    </font>
    <font>
      <b/>
      <u/>
      <sz val="12"/>
      <color theme="1"/>
      <name val="Times New Roman"/>
      <family val="1"/>
    </font>
    <font>
      <sz val="12"/>
      <color theme="1"/>
      <name val="Calibri"/>
      <family val="2"/>
      <scheme val="minor"/>
    </font>
    <font>
      <sz val="12"/>
      <color rgb="FFCDCDCD"/>
      <name val="Cambria"/>
      <family val="1"/>
    </font>
    <font>
      <sz val="12"/>
      <color rgb="FF969696"/>
      <name val="Cambria"/>
      <family val="1"/>
    </font>
    <font>
      <b/>
      <sz val="12"/>
      <color rgb="FF969696"/>
      <name val="Cambria"/>
      <family val="1"/>
    </font>
    <font>
      <u/>
      <sz val="12"/>
      <color theme="1"/>
      <name val="Times New Roman"/>
      <family val="1"/>
    </font>
    <font>
      <sz val="12"/>
      <name val="Times New Roman"/>
      <family val="1"/>
    </font>
    <font>
      <u/>
      <sz val="11"/>
      <color theme="1"/>
      <name val="Times New Roman"/>
      <family val="1"/>
    </font>
    <font>
      <sz val="12"/>
      <color rgb="FF969696"/>
      <name val="Times New Roman"/>
      <family val="1"/>
    </font>
    <font>
      <sz val="12"/>
      <color rgb="FF969696"/>
      <name val="Calibri"/>
      <family val="2"/>
      <scheme val="minor"/>
    </font>
    <font>
      <sz val="12"/>
      <color theme="1"/>
      <name val="Arial Narrow"/>
      <family val="2"/>
    </font>
    <font>
      <b/>
      <sz val="12"/>
      <color rgb="FF969696"/>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18" fillId="0" borderId="0" applyNumberFormat="0" applyFill="0" applyBorder="0" applyAlignment="0" applyProtection="0"/>
  </cellStyleXfs>
  <cellXfs count="171">
    <xf numFmtId="0" fontId="0" fillId="0" borderId="0" xfId="0"/>
    <xf numFmtId="0" fontId="5" fillId="2" borderId="0" xfId="0" applyFont="1" applyFill="1"/>
    <xf numFmtId="0" fontId="5" fillId="2" borderId="0" xfId="0" applyFont="1" applyFill="1" applyBorder="1"/>
    <xf numFmtId="0" fontId="5" fillId="2" borderId="0" xfId="0" applyFont="1" applyFill="1" applyAlignment="1">
      <alignment horizontal="center"/>
    </xf>
    <xf numFmtId="0" fontId="5" fillId="2" borderId="0" xfId="0" applyFont="1" applyFill="1" applyBorder="1" applyAlignment="1">
      <alignment horizontal="center"/>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6" fillId="2" borderId="0" xfId="0" applyFont="1" applyFill="1" applyAlignment="1">
      <alignment horizontal="lef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Alignment="1">
      <alignment horizontal="center" wrapText="1"/>
    </xf>
    <xf numFmtId="0" fontId="5" fillId="2" borderId="0" xfId="0" applyFont="1" applyFill="1" applyAlignment="1" applyProtection="1">
      <alignment vertical="distributed" wrapText="1"/>
    </xf>
    <xf numFmtId="0" fontId="5" fillId="2" borderId="0" xfId="0" applyFont="1" applyFill="1" applyProtection="1"/>
    <xf numFmtId="0" fontId="5" fillId="2" borderId="0" xfId="0" applyFont="1" applyFill="1" applyAlignment="1">
      <alignment horizontal="right"/>
    </xf>
    <xf numFmtId="0" fontId="5" fillId="2" borderId="1" xfId="0" applyFont="1" applyFill="1" applyBorder="1" applyAlignment="1" applyProtection="1">
      <alignment wrapText="1"/>
      <protection locked="0"/>
    </xf>
    <xf numFmtId="0" fontId="5" fillId="2" borderId="2" xfId="0" applyFont="1" applyFill="1" applyBorder="1" applyAlignment="1" applyProtection="1">
      <protection locked="0"/>
    </xf>
    <xf numFmtId="0" fontId="5" fillId="2" borderId="0" xfId="0" applyFont="1" applyFill="1" applyBorder="1" applyAlignment="1" applyProtection="1"/>
    <xf numFmtId="44" fontId="5" fillId="2" borderId="0" xfId="1" applyFont="1" applyFill="1" applyBorder="1" applyProtection="1"/>
    <xf numFmtId="44" fontId="5" fillId="2" borderId="1" xfId="1" applyFont="1" applyFill="1" applyBorder="1" applyProtection="1">
      <protection locked="0"/>
    </xf>
    <xf numFmtId="44" fontId="5" fillId="2" borderId="0" xfId="1" applyFont="1" applyFill="1" applyBorder="1"/>
    <xf numFmtId="0" fontId="5" fillId="2" borderId="0" xfId="0" applyFont="1" applyFill="1" applyAlignment="1" applyProtection="1">
      <alignment wrapText="1"/>
    </xf>
    <xf numFmtId="0" fontId="6" fillId="2" borderId="1" xfId="0" applyFont="1" applyFill="1" applyBorder="1" applyAlignment="1" applyProtection="1">
      <alignment horizontal="center" wrapText="1"/>
      <protection locked="0"/>
    </xf>
    <xf numFmtId="0" fontId="7" fillId="2" borderId="0" xfId="0" applyFont="1" applyFill="1" applyAlignment="1"/>
    <xf numFmtId="0" fontId="7" fillId="2" borderId="0" xfId="0" applyFont="1" applyFill="1" applyAlignment="1">
      <alignment horizontal="center"/>
    </xf>
    <xf numFmtId="0" fontId="6" fillId="2" borderId="0" xfId="0" applyFont="1" applyFill="1"/>
    <xf numFmtId="44" fontId="5" fillId="2" borderId="0" xfId="1" applyFont="1" applyFill="1" applyBorder="1" applyAlignment="1" applyProtection="1">
      <alignment horizontal="center"/>
    </xf>
    <xf numFmtId="0" fontId="7" fillId="2" borderId="0" xfId="0" applyFont="1" applyFill="1" applyAlignment="1" applyProtection="1">
      <alignment horizontal="center"/>
    </xf>
    <xf numFmtId="0" fontId="8" fillId="2" borderId="0" xfId="0" applyFont="1" applyFill="1" applyBorder="1" applyAlignment="1" applyProtection="1">
      <alignment horizontal="center" vertical="top"/>
    </xf>
    <xf numFmtId="0" fontId="8" fillId="2" borderId="0" xfId="0" applyFont="1" applyFill="1" applyBorder="1" applyAlignment="1">
      <alignment horizontal="center"/>
    </xf>
    <xf numFmtId="0" fontId="9" fillId="2" borderId="0" xfId="0" applyFont="1" applyFill="1" applyAlignment="1" applyProtection="1">
      <alignment horizontal="left"/>
    </xf>
    <xf numFmtId="0" fontId="10"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xf numFmtId="0" fontId="11" fillId="2" borderId="0" xfId="0" applyFont="1" applyFill="1" applyProtection="1"/>
    <xf numFmtId="0" fontId="11" fillId="2" borderId="0" xfId="0" applyFont="1" applyFill="1" applyBorder="1"/>
    <xf numFmtId="0" fontId="5" fillId="2" borderId="1" xfId="0" applyFont="1" applyFill="1" applyBorder="1" applyAlignment="1" applyProtection="1">
      <alignment horizontal="center"/>
    </xf>
    <xf numFmtId="0" fontId="5" fillId="2" borderId="0" xfId="0" applyFont="1" applyFill="1" applyAlignment="1"/>
    <xf numFmtId="0" fontId="12" fillId="2" borderId="0" xfId="0" applyFont="1" applyFill="1" applyBorder="1" applyAlignment="1">
      <alignment horizontal="center"/>
    </xf>
    <xf numFmtId="0" fontId="13" fillId="2" borderId="0" xfId="0" applyFont="1" applyFill="1" applyBorder="1" applyAlignment="1">
      <alignment horizontal="center"/>
    </xf>
    <xf numFmtId="0" fontId="13" fillId="2" borderId="0" xfId="0" applyFont="1" applyFill="1" applyBorder="1"/>
    <xf numFmtId="0" fontId="13"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4" fillId="2" borderId="0" xfId="0" applyFont="1" applyFill="1"/>
    <xf numFmtId="0" fontId="13" fillId="2" borderId="0" xfId="0" applyFont="1" applyFill="1" applyBorder="1" applyProtection="1"/>
    <xf numFmtId="0" fontId="15" fillId="2" borderId="0" xfId="0" applyFont="1" applyFill="1" applyBorder="1"/>
    <xf numFmtId="44" fontId="13" fillId="2" borderId="0" xfId="1" applyFont="1" applyFill="1" applyBorder="1" applyAlignment="1" applyProtection="1">
      <alignment horizontal="center"/>
    </xf>
    <xf numFmtId="0" fontId="14" fillId="2" borderId="0" xfId="0" applyFont="1" applyFill="1" applyAlignment="1"/>
    <xf numFmtId="0" fontId="16" fillId="2" borderId="0" xfId="0" applyFont="1" applyFill="1" applyAlignment="1">
      <alignment horizontal="left" wrapText="1"/>
    </xf>
    <xf numFmtId="44" fontId="14" fillId="2" borderId="0" xfId="0" applyNumberFormat="1" applyFont="1" applyFill="1"/>
    <xf numFmtId="0" fontId="14" fillId="2" borderId="0" xfId="0" applyFont="1" applyFill="1" applyProtection="1"/>
    <xf numFmtId="44" fontId="3" fillId="0" borderId="1" xfId="0" applyNumberFormat="1" applyFont="1" applyFill="1" applyBorder="1" applyProtection="1"/>
    <xf numFmtId="0" fontId="5" fillId="2" borderId="0" xfId="0" applyFont="1" applyFill="1" applyAlignment="1" applyProtection="1">
      <alignment vertical="top" wrapText="1"/>
    </xf>
    <xf numFmtId="0" fontId="8" fillId="2" borderId="0" xfId="0" applyFont="1" applyFill="1" applyBorder="1" applyAlignment="1" applyProtection="1">
      <alignment horizontal="center"/>
    </xf>
    <xf numFmtId="0" fontId="5" fillId="2" borderId="0" xfId="0" applyFont="1" applyFill="1" applyAlignment="1" applyProtection="1">
      <alignment horizontal="right"/>
    </xf>
    <xf numFmtId="0" fontId="5" fillId="2" borderId="0" xfId="0" applyFont="1" applyFill="1" applyAlignment="1" applyProtection="1">
      <alignment horizontal="center"/>
    </xf>
    <xf numFmtId="0" fontId="5" fillId="2" borderId="0" xfId="0" applyFont="1" applyFill="1" applyBorder="1" applyAlignment="1"/>
    <xf numFmtId="0" fontId="5" fillId="2" borderId="0" xfId="0" applyFont="1" applyFill="1" applyAlignment="1">
      <alignment horizontal="left"/>
    </xf>
    <xf numFmtId="0" fontId="1" fillId="2" borderId="0" xfId="0" applyFont="1" applyFill="1"/>
    <xf numFmtId="0" fontId="5" fillId="2" borderId="0" xfId="0" applyFont="1" applyFill="1" applyAlignment="1">
      <alignment horizontal="left"/>
    </xf>
    <xf numFmtId="0" fontId="7" fillId="2" borderId="0" xfId="0" applyFont="1" applyFill="1" applyAlignment="1">
      <alignment horizontal="center"/>
    </xf>
    <xf numFmtId="0" fontId="19" fillId="2" borderId="0" xfId="0" applyFont="1" applyFill="1"/>
    <xf numFmtId="0" fontId="21" fillId="2" borderId="0" xfId="0" applyFont="1" applyFill="1" applyAlignment="1"/>
    <xf numFmtId="0" fontId="20" fillId="2" borderId="0" xfId="0" applyFont="1" applyFill="1" applyAlignment="1">
      <alignment horizontal="left" wrapText="1"/>
    </xf>
    <xf numFmtId="0" fontId="19" fillId="2" borderId="0" xfId="0" applyFont="1" applyFill="1" applyAlignment="1" applyProtection="1">
      <alignment vertical="distributed" wrapText="1"/>
    </xf>
    <xf numFmtId="0" fontId="19" fillId="2" borderId="0" xfId="0" applyFont="1" applyFill="1" applyAlignment="1">
      <alignment horizontal="left"/>
    </xf>
    <xf numFmtId="0" fontId="19" fillId="2" borderId="0" xfId="0" applyFont="1" applyFill="1" applyAlignment="1">
      <alignment horizontal="center"/>
    </xf>
    <xf numFmtId="0" fontId="19" fillId="2" borderId="0" xfId="0" applyFont="1" applyFill="1" applyAlignment="1" applyProtection="1">
      <alignment wrapText="1"/>
    </xf>
    <xf numFmtId="0" fontId="22" fillId="2" borderId="0" xfId="0" applyFont="1" applyFill="1" applyProtection="1"/>
    <xf numFmtId="0" fontId="19" fillId="2" borderId="0" xfId="0" applyFont="1" applyFill="1" applyAlignment="1" applyProtection="1">
      <alignment horizontal="center"/>
    </xf>
    <xf numFmtId="0" fontId="20" fillId="2" borderId="0" xfId="0" applyFont="1" applyFill="1"/>
    <xf numFmtId="0" fontId="19" fillId="2" borderId="0" xfId="0" applyFont="1" applyFill="1" applyProtection="1"/>
    <xf numFmtId="0" fontId="23" fillId="2" borderId="0" xfId="0" applyFont="1" applyFill="1" applyAlignment="1">
      <alignment horizontal="center"/>
    </xf>
    <xf numFmtId="0" fontId="24" fillId="2" borderId="0" xfId="0" applyFont="1" applyFill="1" applyBorder="1" applyAlignment="1">
      <alignment horizontal="center"/>
    </xf>
    <xf numFmtId="0" fontId="25" fillId="2" borderId="0" xfId="0" applyFont="1" applyFill="1" applyBorder="1"/>
    <xf numFmtId="0" fontId="24" fillId="2" borderId="0" xfId="0" applyFont="1" applyFill="1" applyBorder="1"/>
    <xf numFmtId="0" fontId="23" fillId="2" borderId="0" xfId="0" applyFont="1" applyFill="1" applyBorder="1"/>
    <xf numFmtId="0" fontId="23" fillId="2" borderId="0" xfId="0" applyFont="1" applyFill="1"/>
    <xf numFmtId="0" fontId="21" fillId="2" borderId="0" xfId="0" applyFont="1" applyFill="1" applyAlignment="1" applyProtection="1">
      <alignment horizontal="center"/>
    </xf>
    <xf numFmtId="0" fontId="20" fillId="2" borderId="0" xfId="0" applyFont="1" applyFill="1" applyBorder="1" applyAlignment="1">
      <alignment wrapText="1"/>
    </xf>
    <xf numFmtId="0" fontId="19" fillId="2" borderId="0" xfId="0" applyFont="1" applyFill="1" applyBorder="1" applyAlignment="1" applyProtection="1"/>
    <xf numFmtId="0" fontId="23" fillId="2" borderId="0" xfId="0" applyFont="1" applyFill="1" applyProtection="1"/>
    <xf numFmtId="0" fontId="24" fillId="2" borderId="0" xfId="0" applyFont="1" applyFill="1" applyBorder="1" applyAlignment="1" applyProtection="1">
      <alignment horizontal="center"/>
    </xf>
    <xf numFmtId="0" fontId="24" fillId="2" borderId="0" xfId="0" applyFont="1" applyFill="1" applyBorder="1" applyProtection="1"/>
    <xf numFmtId="44" fontId="24" fillId="2" borderId="0" xfId="1" applyFont="1" applyFill="1" applyBorder="1" applyAlignment="1" applyProtection="1">
      <alignment horizontal="center"/>
    </xf>
    <xf numFmtId="0" fontId="20" fillId="2" borderId="0" xfId="0" applyFont="1" applyFill="1" applyAlignment="1">
      <alignment horizontal="center" wrapText="1"/>
    </xf>
    <xf numFmtId="44" fontId="19" fillId="2" borderId="1" xfId="1" applyFont="1" applyFill="1" applyBorder="1" applyProtection="1">
      <protection locked="0"/>
    </xf>
    <xf numFmtId="44" fontId="19" fillId="2" borderId="0" xfId="1" applyFont="1" applyFill="1" applyBorder="1"/>
    <xf numFmtId="44" fontId="27" fillId="0" borderId="1" xfId="0" applyNumberFormat="1" applyFont="1" applyFill="1" applyBorder="1" applyProtection="1"/>
    <xf numFmtId="0" fontId="19" fillId="2" borderId="0" xfId="0" applyFont="1" applyFill="1" applyBorder="1" applyAlignment="1"/>
    <xf numFmtId="0" fontId="20" fillId="2" borderId="0" xfId="0" applyFont="1" applyFill="1" applyBorder="1" applyAlignment="1" applyProtection="1">
      <alignment wrapText="1"/>
    </xf>
    <xf numFmtId="0" fontId="19" fillId="2" borderId="1" xfId="0" applyFont="1" applyFill="1" applyBorder="1" applyAlignment="1" applyProtection="1">
      <alignment horizontal="center"/>
    </xf>
    <xf numFmtId="44" fontId="19" fillId="2" borderId="0" xfId="1" applyFont="1" applyFill="1" applyBorder="1" applyAlignment="1" applyProtection="1">
      <alignment horizontal="center"/>
    </xf>
    <xf numFmtId="0" fontId="20" fillId="2" borderId="0" xfId="0" applyFont="1" applyFill="1" applyAlignment="1" applyProtection="1">
      <alignment horizontal="left" wrapText="1"/>
    </xf>
    <xf numFmtId="0" fontId="20" fillId="2" borderId="0" xfId="0" applyFont="1" applyFill="1" applyBorder="1" applyAlignment="1">
      <alignment horizontal="center" wrapText="1"/>
    </xf>
    <xf numFmtId="0" fontId="20" fillId="2" borderId="0" xfId="0" applyFont="1" applyFill="1" applyBorder="1" applyAlignment="1" applyProtection="1">
      <alignment horizontal="center" wrapText="1"/>
    </xf>
    <xf numFmtId="0" fontId="19" fillId="2" borderId="0" xfId="0" applyFont="1" applyFill="1" applyAlignment="1">
      <alignment horizontal="distributed" wrapText="1"/>
    </xf>
    <xf numFmtId="44" fontId="14" fillId="2" borderId="0" xfId="0" applyNumberFormat="1" applyFont="1" applyFill="1" applyProtection="1"/>
    <xf numFmtId="0" fontId="26" fillId="2" borderId="0" xfId="0" applyFont="1" applyFill="1" applyBorder="1" applyAlignment="1" applyProtection="1">
      <alignment horizontal="center" vertical="top"/>
    </xf>
    <xf numFmtId="0" fontId="19" fillId="2" borderId="0" xfId="0" applyFont="1" applyFill="1" applyBorder="1" applyAlignment="1" applyProtection="1">
      <alignment horizontal="center" vertical="top"/>
    </xf>
    <xf numFmtId="0" fontId="19" fillId="2" borderId="0" xfId="0" applyFont="1" applyFill="1" applyAlignment="1" applyProtection="1">
      <alignment horizontal="center" vertical="top"/>
    </xf>
    <xf numFmtId="0" fontId="19" fillId="2" borderId="0" xfId="0" applyFont="1" applyFill="1" applyAlignment="1" applyProtection="1">
      <alignment horizontal="left" vertical="top" wrapText="1"/>
    </xf>
    <xf numFmtId="0" fontId="29" fillId="2" borderId="0" xfId="0" applyFont="1" applyFill="1" applyProtection="1"/>
    <xf numFmtId="0" fontId="19" fillId="2" borderId="0" xfId="0" applyFont="1" applyFill="1" applyBorder="1" applyAlignment="1">
      <alignment horizontal="center"/>
    </xf>
    <xf numFmtId="0" fontId="19" fillId="2" borderId="1" xfId="0" applyFont="1" applyFill="1" applyBorder="1" applyAlignment="1" applyProtection="1">
      <alignment wrapText="1"/>
      <protection locked="0"/>
    </xf>
    <xf numFmtId="0" fontId="29" fillId="2" borderId="0" xfId="0" applyFont="1" applyFill="1"/>
    <xf numFmtId="0" fontId="19" fillId="2" borderId="2" xfId="0" applyFont="1" applyFill="1" applyBorder="1" applyAlignment="1" applyProtection="1">
      <protection locked="0"/>
    </xf>
    <xf numFmtId="44" fontId="19" fillId="2" borderId="0" xfId="1" applyFont="1" applyFill="1" applyBorder="1" applyProtection="1"/>
    <xf numFmtId="44" fontId="29" fillId="2" borderId="0" xfId="0" applyNumberFormat="1" applyFont="1" applyFill="1"/>
    <xf numFmtId="0" fontId="26" fillId="2" borderId="0" xfId="0" applyFont="1" applyFill="1" applyProtection="1"/>
    <xf numFmtId="0" fontId="26" fillId="2" borderId="0" xfId="0" applyFont="1" applyFill="1" applyBorder="1" applyAlignment="1">
      <alignment horizontal="center"/>
    </xf>
    <xf numFmtId="0" fontId="22" fillId="0" borderId="0" xfId="0" applyFont="1" applyProtection="1"/>
    <xf numFmtId="0" fontId="30" fillId="0" borderId="0" xfId="0" applyFont="1" applyProtection="1"/>
    <xf numFmtId="0" fontId="28" fillId="2" borderId="0" xfId="0" applyFont="1" applyFill="1" applyBorder="1" applyAlignment="1" applyProtection="1"/>
    <xf numFmtId="0" fontId="28" fillId="2" borderId="0" xfId="0" applyFont="1" applyFill="1" applyBorder="1" applyAlignment="1" applyProtection="1">
      <alignment horizontal="left"/>
    </xf>
    <xf numFmtId="0" fontId="19" fillId="2" borderId="0" xfId="0" applyFont="1" applyFill="1" applyAlignment="1">
      <alignment horizontal="right"/>
    </xf>
    <xf numFmtId="0" fontId="31" fillId="2" borderId="0" xfId="0" applyFont="1" applyFill="1" applyAlignment="1" applyProtection="1">
      <alignment horizontal="left"/>
    </xf>
    <xf numFmtId="0" fontId="19" fillId="2" borderId="0" xfId="0" applyFont="1" applyFill="1" applyBorder="1" applyAlignment="1" applyProtection="1">
      <alignment horizontal="left"/>
    </xf>
    <xf numFmtId="0" fontId="26" fillId="2" borderId="0" xfId="0" applyFont="1" applyFill="1" applyBorder="1" applyAlignment="1" applyProtection="1">
      <alignment horizontal="left" vertical="top"/>
    </xf>
    <xf numFmtId="0" fontId="26" fillId="2" borderId="0" xfId="0" applyFont="1" applyFill="1" applyBorder="1" applyAlignment="1">
      <alignment horizontal="left"/>
    </xf>
    <xf numFmtId="0" fontId="22" fillId="2" borderId="0" xfId="0" applyFont="1" applyFill="1" applyAlignment="1" applyProtection="1">
      <alignment horizontal="left"/>
    </xf>
    <xf numFmtId="0" fontId="32" fillId="2" borderId="0" xfId="0" applyFont="1" applyFill="1" applyAlignment="1">
      <alignment horizontal="left" wrapText="1"/>
    </xf>
    <xf numFmtId="0" fontId="20" fillId="2" borderId="0" xfId="0" applyFont="1" applyFill="1" applyBorder="1" applyAlignment="1" applyProtection="1">
      <alignment horizontal="center" wrapText="1"/>
      <protection locked="0"/>
    </xf>
    <xf numFmtId="0" fontId="26" fillId="2" borderId="0" xfId="0" applyFont="1" applyFill="1" applyBorder="1" applyAlignment="1" applyProtection="1">
      <alignment horizontal="center"/>
    </xf>
    <xf numFmtId="0" fontId="19" fillId="2" borderId="0" xfId="0" applyFont="1" applyFill="1" applyAlignment="1" applyProtection="1">
      <alignment vertical="top" wrapText="1"/>
    </xf>
    <xf numFmtId="0" fontId="20" fillId="2" borderId="0" xfId="0" applyFont="1" applyFill="1" applyAlignment="1" applyProtection="1">
      <alignment horizontal="center" wrapText="1"/>
    </xf>
    <xf numFmtId="0" fontId="32" fillId="2" borderId="0" xfId="0" applyFont="1" applyFill="1" applyAlignment="1" applyProtection="1">
      <alignment horizontal="left" wrapText="1"/>
    </xf>
    <xf numFmtId="0" fontId="19" fillId="0" borderId="0" xfId="0" applyFont="1" applyFill="1" applyAlignment="1" applyProtection="1">
      <alignment vertical="top" wrapText="1"/>
    </xf>
    <xf numFmtId="44" fontId="29" fillId="2" borderId="0" xfId="0" applyNumberFormat="1" applyFont="1" applyFill="1" applyProtection="1"/>
    <xf numFmtId="0" fontId="17" fillId="2" borderId="0" xfId="0" applyFont="1" applyFill="1" applyBorder="1" applyAlignment="1" applyProtection="1">
      <alignment horizontal="left"/>
    </xf>
    <xf numFmtId="165" fontId="13" fillId="2" borderId="0" xfId="1" applyNumberFormat="1" applyFont="1" applyFill="1" applyBorder="1" applyAlignment="1">
      <alignment horizontal="center"/>
    </xf>
    <xf numFmtId="0" fontId="5" fillId="2" borderId="2"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5" fillId="2" borderId="0" xfId="0" applyFont="1" applyFill="1" applyBorder="1" applyAlignment="1">
      <alignment horizontal="distributed"/>
    </xf>
    <xf numFmtId="0" fontId="5" fillId="2" borderId="0" xfId="0" applyFont="1" applyFill="1" applyAlignment="1">
      <alignment horizontal="left"/>
    </xf>
    <xf numFmtId="0" fontId="5" fillId="2" borderId="0" xfId="0" applyFont="1" applyFill="1" applyAlignment="1">
      <alignment horizontal="distributed" wrapText="1"/>
    </xf>
    <xf numFmtId="164" fontId="5" fillId="2" borderId="0" xfId="0" applyNumberFormat="1" applyFont="1" applyFill="1" applyBorder="1" applyAlignment="1" applyProtection="1">
      <alignment horizontal="right"/>
    </xf>
    <xf numFmtId="0" fontId="5" fillId="2" borderId="0" xfId="0" applyFont="1" applyFill="1" applyAlignment="1">
      <alignment horizontal="distributed"/>
    </xf>
    <xf numFmtId="0" fontId="18" fillId="2" borderId="1" xfId="2" applyFill="1" applyBorder="1" applyAlignment="1">
      <alignment horizontal="center"/>
    </xf>
    <xf numFmtId="0" fontId="3" fillId="2" borderId="1" xfId="0" applyFont="1" applyFill="1" applyBorder="1" applyAlignment="1">
      <alignment horizontal="center"/>
    </xf>
    <xf numFmtId="164" fontId="5" fillId="2" borderId="0" xfId="0" applyNumberFormat="1" applyFont="1" applyFill="1" applyAlignment="1">
      <alignment horizontal="left"/>
    </xf>
    <xf numFmtId="0" fontId="13" fillId="2" borderId="0" xfId="0" applyFont="1" applyFill="1" applyBorder="1" applyAlignment="1" applyProtection="1">
      <alignment horizontal="left"/>
      <protection locked="0"/>
    </xf>
    <xf numFmtId="0" fontId="8" fillId="2" borderId="0" xfId="0" applyFont="1" applyFill="1" applyAlignment="1">
      <alignment horizontal="center"/>
    </xf>
    <xf numFmtId="0" fontId="5" fillId="2" borderId="0" xfId="0" applyFont="1" applyFill="1" applyAlignment="1" applyProtection="1">
      <alignment horizontal="left"/>
    </xf>
    <xf numFmtId="164" fontId="5" fillId="2" borderId="0" xfId="0" applyNumberFormat="1" applyFont="1" applyFill="1" applyAlignment="1" applyProtection="1">
      <alignment horizontal="left"/>
    </xf>
    <xf numFmtId="0" fontId="5" fillId="2" borderId="0" xfId="0" applyFont="1" applyFill="1" applyAlignment="1" applyProtection="1">
      <alignment horizontal="left"/>
      <protection locked="0"/>
    </xf>
    <xf numFmtId="0" fontId="5" fillId="2" borderId="0" xfId="0" applyFont="1" applyFill="1" applyAlignment="1">
      <alignment horizontal="justify" wrapText="1"/>
    </xf>
    <xf numFmtId="0" fontId="5" fillId="2" borderId="0" xfId="0" applyFont="1" applyFill="1" applyAlignment="1">
      <alignment horizontal="justify" vertical="center" wrapText="1"/>
    </xf>
    <xf numFmtId="0" fontId="5" fillId="2" borderId="1" xfId="0" applyFont="1" applyFill="1" applyBorder="1" applyAlignment="1" applyProtection="1">
      <alignment horizontal="left" wrapText="1"/>
    </xf>
    <xf numFmtId="164" fontId="11" fillId="2" borderId="0" xfId="0" applyNumberFormat="1" applyFont="1" applyFill="1" applyBorder="1" applyAlignment="1">
      <alignment horizontal="left"/>
    </xf>
    <xf numFmtId="0" fontId="11" fillId="2" borderId="0" xfId="0" applyFont="1" applyFill="1" applyBorder="1" applyAlignment="1">
      <alignment horizontal="left"/>
    </xf>
    <xf numFmtId="44" fontId="13" fillId="2" borderId="0" xfId="1" applyFont="1" applyFill="1" applyBorder="1" applyAlignment="1" applyProtection="1">
      <alignment horizontal="center"/>
      <protection locked="0"/>
    </xf>
    <xf numFmtId="0" fontId="13" fillId="2" borderId="0" xfId="0" applyFont="1" applyFill="1" applyBorder="1" applyAlignment="1">
      <alignment horizontal="left" wrapText="1"/>
    </xf>
    <xf numFmtId="0" fontId="13" fillId="2" borderId="0" xfId="0" applyFont="1" applyFill="1" applyBorder="1" applyAlignment="1">
      <alignment horizontal="left"/>
    </xf>
    <xf numFmtId="44" fontId="27" fillId="2" borderId="1" xfId="1" applyNumberFormat="1" applyFont="1" applyFill="1" applyBorder="1" applyAlignment="1">
      <alignment horizontal="center"/>
    </xf>
    <xf numFmtId="44" fontId="19" fillId="2" borderId="1" xfId="1" applyFont="1" applyFill="1" applyBorder="1" applyAlignment="1" applyProtection="1">
      <alignment horizontal="center"/>
      <protection locked="0"/>
    </xf>
    <xf numFmtId="44" fontId="19" fillId="2" borderId="2" xfId="1" applyFont="1" applyFill="1" applyBorder="1" applyAlignment="1" applyProtection="1">
      <alignment horizontal="center"/>
      <protection locked="0"/>
    </xf>
    <xf numFmtId="44" fontId="19" fillId="2" borderId="2" xfId="1" applyFont="1" applyFill="1" applyBorder="1" applyAlignment="1" applyProtection="1">
      <alignment horizontal="center"/>
    </xf>
    <xf numFmtId="165" fontId="24" fillId="2" borderId="0" xfId="1" applyNumberFormat="1" applyFont="1" applyFill="1" applyBorder="1" applyAlignment="1">
      <alignment horizontal="center"/>
    </xf>
    <xf numFmtId="0" fontId="7" fillId="2" borderId="0" xfId="0" applyFont="1" applyFill="1" applyAlignment="1">
      <alignment horizontal="center"/>
    </xf>
    <xf numFmtId="44" fontId="5" fillId="2" borderId="2" xfId="1" applyFont="1" applyFill="1" applyBorder="1" applyAlignment="1" applyProtection="1">
      <alignment horizontal="center"/>
    </xf>
    <xf numFmtId="0" fontId="19" fillId="2" borderId="0" xfId="0" applyFont="1" applyFill="1" applyAlignment="1">
      <alignment horizontal="left" vertical="justify"/>
    </xf>
    <xf numFmtId="44" fontId="5" fillId="2" borderId="1" xfId="1" applyFont="1" applyFill="1" applyBorder="1" applyAlignment="1" applyProtection="1">
      <alignment horizontal="center"/>
      <protection locked="0"/>
    </xf>
    <xf numFmtId="44" fontId="5" fillId="2" borderId="2" xfId="1" applyFont="1" applyFill="1" applyBorder="1" applyAlignment="1" applyProtection="1">
      <alignment horizontal="center"/>
      <protection locked="0"/>
    </xf>
    <xf numFmtId="0" fontId="5" fillId="2" borderId="1" xfId="0" applyFont="1" applyFill="1" applyBorder="1" applyAlignment="1">
      <alignment horizontal="left"/>
    </xf>
    <xf numFmtId="0" fontId="5" fillId="2" borderId="1" xfId="0" applyFont="1" applyFill="1" applyBorder="1" applyAlignment="1" applyProtection="1">
      <alignment horizontal="left"/>
      <protection locked="0"/>
    </xf>
    <xf numFmtId="44" fontId="3" fillId="2" borderId="1" xfId="1" applyNumberFormat="1" applyFont="1" applyFill="1" applyBorder="1" applyAlignment="1">
      <alignment horizontal="center"/>
    </xf>
    <xf numFmtId="164" fontId="5" fillId="2" borderId="1" xfId="0" applyNumberFormat="1" applyFont="1" applyFill="1" applyBorder="1" applyAlignment="1">
      <alignment horizontal="left"/>
    </xf>
    <xf numFmtId="0" fontId="19" fillId="2" borderId="0" xfId="0" applyFont="1" applyFill="1" applyAlignment="1">
      <alignment horizontal="right"/>
    </xf>
    <xf numFmtId="164" fontId="5" fillId="2" borderId="1" xfId="0" applyNumberFormat="1" applyFont="1" applyFill="1" applyBorder="1" applyAlignment="1" applyProtection="1">
      <alignment horizontal="left"/>
      <protection locked="0"/>
    </xf>
    <xf numFmtId="0" fontId="5" fillId="2" borderId="0" xfId="0" applyFont="1" applyFill="1" applyAlignment="1">
      <alignment horizontal="justify" vertical="justify" wrapText="1"/>
    </xf>
  </cellXfs>
  <cellStyles count="3">
    <cellStyle name="Currency" xfId="1" builtinId="4"/>
    <cellStyle name="Hyperlink" xfId="2" builtinId="8"/>
    <cellStyle name="Normal" xfId="0" builtinId="0"/>
  </cellStyles>
  <dxfs count="20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74084</xdr:colOff>
      <xdr:row>69</xdr:row>
      <xdr:rowOff>190500</xdr:rowOff>
    </xdr:from>
    <xdr:to>
      <xdr:col>6</xdr:col>
      <xdr:colOff>254000</xdr:colOff>
      <xdr:row>70</xdr:row>
      <xdr:rowOff>275166</xdr:rowOff>
    </xdr:to>
    <xdr:sp macro="[0]!Add_Page_4" textlink="">
      <xdr:nvSpPr>
        <xdr:cNvPr id="10" name="Rectangle 9"/>
        <xdr:cNvSpPr/>
      </xdr:nvSpPr>
      <xdr:spPr>
        <a:xfrm>
          <a:off x="74084" y="18457333"/>
          <a:ext cx="1344083" cy="296333"/>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4th Page</a:t>
          </a:r>
        </a:p>
      </xdr:txBody>
    </xdr:sp>
    <xdr:clientData fPrintsWithSheet="0"/>
  </xdr:twoCellAnchor>
  <xdr:twoCellAnchor>
    <xdr:from>
      <xdr:col>2</xdr:col>
      <xdr:colOff>74083</xdr:colOff>
      <xdr:row>93</xdr:row>
      <xdr:rowOff>105834</xdr:rowOff>
    </xdr:from>
    <xdr:to>
      <xdr:col>6</xdr:col>
      <xdr:colOff>201083</xdr:colOff>
      <xdr:row>94</xdr:row>
      <xdr:rowOff>254001</xdr:rowOff>
    </xdr:to>
    <xdr:sp macro="[0]!Add_Page_5" textlink="">
      <xdr:nvSpPr>
        <xdr:cNvPr id="11" name="Rectangle 10"/>
        <xdr:cNvSpPr/>
      </xdr:nvSpPr>
      <xdr:spPr>
        <a:xfrm>
          <a:off x="74083" y="23061084"/>
          <a:ext cx="1291167"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5th Page</a:t>
          </a:r>
        </a:p>
      </xdr:txBody>
    </xdr:sp>
    <xdr:clientData fPrintsWithSheet="0"/>
  </xdr:twoCellAnchor>
  <xdr:twoCellAnchor>
    <xdr:from>
      <xdr:col>2</xdr:col>
      <xdr:colOff>84664</xdr:colOff>
      <xdr:row>113</xdr:row>
      <xdr:rowOff>137583</xdr:rowOff>
    </xdr:from>
    <xdr:to>
      <xdr:col>6</xdr:col>
      <xdr:colOff>211664</xdr:colOff>
      <xdr:row>115</xdr:row>
      <xdr:rowOff>0</xdr:rowOff>
    </xdr:to>
    <xdr:sp macro="[0]!Add_Page_6" textlink="">
      <xdr:nvSpPr>
        <xdr:cNvPr id="12" name="Rectangle 11"/>
        <xdr:cNvSpPr/>
      </xdr:nvSpPr>
      <xdr:spPr>
        <a:xfrm>
          <a:off x="84664" y="28426833"/>
          <a:ext cx="1291167" cy="35983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twoCellAnchor>
    <xdr:from>
      <xdr:col>2</xdr:col>
      <xdr:colOff>95263</xdr:colOff>
      <xdr:row>144</xdr:row>
      <xdr:rowOff>0</xdr:rowOff>
    </xdr:from>
    <xdr:to>
      <xdr:col>6</xdr:col>
      <xdr:colOff>222263</xdr:colOff>
      <xdr:row>144</xdr:row>
      <xdr:rowOff>1</xdr:rowOff>
    </xdr:to>
    <xdr:sp macro="[0]!Add_Page_7" textlink="">
      <xdr:nvSpPr>
        <xdr:cNvPr id="13" name="Rectangle 12"/>
        <xdr:cNvSpPr/>
      </xdr:nvSpPr>
      <xdr:spPr>
        <a:xfrm>
          <a:off x="95263" y="36036250"/>
          <a:ext cx="1291167" cy="349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7th </a:t>
          </a:r>
          <a:r>
            <a:rPr lang="en-US" sz="1200" b="1"/>
            <a:t>Page</a:t>
          </a:r>
        </a:p>
      </xdr:txBody>
    </xdr:sp>
    <xdr:clientData fPrintsWithSheet="0"/>
  </xdr:twoCellAnchor>
  <xdr:twoCellAnchor>
    <xdr:from>
      <xdr:col>2</xdr:col>
      <xdr:colOff>105833</xdr:colOff>
      <xdr:row>167</xdr:row>
      <xdr:rowOff>201084</xdr:rowOff>
    </xdr:from>
    <xdr:to>
      <xdr:col>6</xdr:col>
      <xdr:colOff>232833</xdr:colOff>
      <xdr:row>168</xdr:row>
      <xdr:rowOff>275168</xdr:rowOff>
    </xdr:to>
    <xdr:sp macro="[0]!Add_Page_8" textlink="">
      <xdr:nvSpPr>
        <xdr:cNvPr id="14" name="Rectangle 13"/>
        <xdr:cNvSpPr/>
      </xdr:nvSpPr>
      <xdr:spPr>
        <a:xfrm>
          <a:off x="105833" y="41867667"/>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2</xdr:col>
      <xdr:colOff>99483</xdr:colOff>
      <xdr:row>192</xdr:row>
      <xdr:rowOff>245534</xdr:rowOff>
    </xdr:from>
    <xdr:to>
      <xdr:col>6</xdr:col>
      <xdr:colOff>219075</xdr:colOff>
      <xdr:row>194</xdr:row>
      <xdr:rowOff>35984</xdr:rowOff>
    </xdr:to>
    <xdr:sp macro="[0]!Add_Page_9" textlink="">
      <xdr:nvSpPr>
        <xdr:cNvPr id="9" name="Rectangle 8"/>
        <xdr:cNvSpPr/>
      </xdr:nvSpPr>
      <xdr:spPr>
        <a:xfrm>
          <a:off x="99483" y="47764701"/>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2</xdr:col>
      <xdr:colOff>110067</xdr:colOff>
      <xdr:row>217</xdr:row>
      <xdr:rowOff>234950</xdr:rowOff>
    </xdr:from>
    <xdr:to>
      <xdr:col>6</xdr:col>
      <xdr:colOff>229659</xdr:colOff>
      <xdr:row>219</xdr:row>
      <xdr:rowOff>25401</xdr:rowOff>
    </xdr:to>
    <xdr:sp macro="[0]!Add_Page_10" textlink="">
      <xdr:nvSpPr>
        <xdr:cNvPr id="15" name="Rectangle 14"/>
        <xdr:cNvSpPr/>
      </xdr:nvSpPr>
      <xdr:spPr>
        <a:xfrm>
          <a:off x="110067" y="53606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2</xdr:col>
      <xdr:colOff>152400</xdr:colOff>
      <xdr:row>243</xdr:row>
      <xdr:rowOff>2117</xdr:rowOff>
    </xdr:from>
    <xdr:to>
      <xdr:col>6</xdr:col>
      <xdr:colOff>271992</xdr:colOff>
      <xdr:row>244</xdr:row>
      <xdr:rowOff>78318</xdr:rowOff>
    </xdr:to>
    <xdr:sp macro="[0]!Add_Page_11" textlink="">
      <xdr:nvSpPr>
        <xdr:cNvPr id="16" name="Rectangle 15"/>
        <xdr:cNvSpPr/>
      </xdr:nvSpPr>
      <xdr:spPr>
        <a:xfrm>
          <a:off x="152400" y="595122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2</xdr:col>
      <xdr:colOff>152400</xdr:colOff>
      <xdr:row>267</xdr:row>
      <xdr:rowOff>245533</xdr:rowOff>
    </xdr:from>
    <xdr:to>
      <xdr:col>6</xdr:col>
      <xdr:colOff>271992</xdr:colOff>
      <xdr:row>269</xdr:row>
      <xdr:rowOff>35983</xdr:rowOff>
    </xdr:to>
    <xdr:sp macro="[0]!Add_Page_12" textlink="">
      <xdr:nvSpPr>
        <xdr:cNvPr id="17" name="Rectangle 16"/>
        <xdr:cNvSpPr/>
      </xdr:nvSpPr>
      <xdr:spPr>
        <a:xfrm>
          <a:off x="152400" y="65322450"/>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2</xdr:col>
      <xdr:colOff>131233</xdr:colOff>
      <xdr:row>292</xdr:row>
      <xdr:rowOff>234950</xdr:rowOff>
    </xdr:from>
    <xdr:to>
      <xdr:col>6</xdr:col>
      <xdr:colOff>250825</xdr:colOff>
      <xdr:row>294</xdr:row>
      <xdr:rowOff>25401</xdr:rowOff>
    </xdr:to>
    <xdr:sp macro="[0]!Add_Page_13" textlink="">
      <xdr:nvSpPr>
        <xdr:cNvPr id="18" name="Rectangle 17"/>
        <xdr:cNvSpPr/>
      </xdr:nvSpPr>
      <xdr:spPr>
        <a:xfrm>
          <a:off x="131233" y="7116445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2</xdr:col>
      <xdr:colOff>152400</xdr:colOff>
      <xdr:row>318</xdr:row>
      <xdr:rowOff>33867</xdr:rowOff>
    </xdr:from>
    <xdr:to>
      <xdr:col>6</xdr:col>
      <xdr:colOff>271992</xdr:colOff>
      <xdr:row>319</xdr:row>
      <xdr:rowOff>110068</xdr:rowOff>
    </xdr:to>
    <xdr:sp macro="[0]!Add_Page_14" textlink="">
      <xdr:nvSpPr>
        <xdr:cNvPr id="19" name="Rectangle 18"/>
        <xdr:cNvSpPr/>
      </xdr:nvSpPr>
      <xdr:spPr>
        <a:xfrm>
          <a:off x="152400" y="77101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2</xdr:col>
      <xdr:colOff>184150</xdr:colOff>
      <xdr:row>342</xdr:row>
      <xdr:rowOff>266700</xdr:rowOff>
    </xdr:from>
    <xdr:to>
      <xdr:col>6</xdr:col>
      <xdr:colOff>303742</xdr:colOff>
      <xdr:row>344</xdr:row>
      <xdr:rowOff>57150</xdr:rowOff>
    </xdr:to>
    <xdr:sp macro="[0]!Add_Page_15" textlink="">
      <xdr:nvSpPr>
        <xdr:cNvPr id="20" name="Rectangle 19"/>
        <xdr:cNvSpPr/>
      </xdr:nvSpPr>
      <xdr:spPr>
        <a:xfrm>
          <a:off x="184150" y="82901367"/>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twoCellAnchor>
    <xdr:from>
      <xdr:col>2</xdr:col>
      <xdr:colOff>158750</xdr:colOff>
      <xdr:row>50</xdr:row>
      <xdr:rowOff>10584</xdr:rowOff>
    </xdr:from>
    <xdr:to>
      <xdr:col>6</xdr:col>
      <xdr:colOff>232833</xdr:colOff>
      <xdr:row>51</xdr:row>
      <xdr:rowOff>31751</xdr:rowOff>
    </xdr:to>
    <xdr:sp macro="[0]!Add_Page_3" textlink="">
      <xdr:nvSpPr>
        <xdr:cNvPr id="2" name="Rectangle 1"/>
        <xdr:cNvSpPr/>
      </xdr:nvSpPr>
      <xdr:spPr>
        <a:xfrm>
          <a:off x="158750" y="12562417"/>
          <a:ext cx="1238250" cy="30691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3rd Page</a:t>
          </a:r>
        </a:p>
      </xdr:txBody>
    </xdr:sp>
    <xdr:clientData fPrintsWithSheet="0"/>
  </xdr:twoCellAnchor>
  <xdr:twoCellAnchor editAs="oneCell">
    <xdr:from>
      <xdr:col>11</xdr:col>
      <xdr:colOff>0</xdr:colOff>
      <xdr:row>2</xdr:row>
      <xdr:rowOff>47625</xdr:rowOff>
    </xdr:from>
    <xdr:to>
      <xdr:col>13</xdr:col>
      <xdr:colOff>857250</xdr:colOff>
      <xdr:row>9</xdr:row>
      <xdr:rowOff>38099</xdr:rowOff>
    </xdr:to>
    <xdr:sp macro="" textlink="">
      <xdr:nvSpPr>
        <xdr:cNvPr id="3" name="TextBox 2"/>
        <xdr:cNvSpPr txBox="1"/>
      </xdr:nvSpPr>
      <xdr:spPr>
        <a:xfrm>
          <a:off x="8077200" y="400050"/>
          <a:ext cx="1838325" cy="97154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Bid is to include</a:t>
          </a:r>
          <a:r>
            <a:rPr lang="en-US" sz="1200" b="1" baseline="0"/>
            <a:t> Base Bid and the Alternate Bid Forms 1 - 4 (located on the tabs at the bottom of screen)</a:t>
          </a:r>
          <a:endParaRPr lang="en-US" sz="1200" b="1"/>
        </a:p>
      </xdr:txBody>
    </xdr:sp>
    <xdr:clientData fPrintsWithSheet="0"/>
  </xdr:twoCellAnchor>
  <xdr:twoCellAnchor editAs="oneCell">
    <xdr:from>
      <xdr:col>1</xdr:col>
      <xdr:colOff>2600325</xdr:colOff>
      <xdr:row>130</xdr:row>
      <xdr:rowOff>142875</xdr:rowOff>
    </xdr:from>
    <xdr:to>
      <xdr:col>7</xdr:col>
      <xdr:colOff>19050</xdr:colOff>
      <xdr:row>135</xdr:row>
      <xdr:rowOff>123825</xdr:rowOff>
    </xdr:to>
    <xdr:sp macro="" textlink="">
      <xdr:nvSpPr>
        <xdr:cNvPr id="21" name="TextBox 20"/>
        <xdr:cNvSpPr txBox="1"/>
      </xdr:nvSpPr>
      <xdr:spPr>
        <a:xfrm>
          <a:off x="3209925" y="42167175"/>
          <a:ext cx="1781175" cy="10287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Bid is to include Base Bid</a:t>
          </a:r>
          <a:r>
            <a:rPr lang="en-US" sz="1200" b="1" baseline="0"/>
            <a:t> and </a:t>
          </a:r>
          <a:r>
            <a:rPr lang="en-US" sz="1200" b="1"/>
            <a:t>the </a:t>
          </a:r>
          <a:r>
            <a:rPr lang="en-US" sz="1200" b="1" baseline="0"/>
            <a:t>Alternate Bid Forms 1 - 4 (located on the tabs at the bottom of screen)</a:t>
          </a:r>
          <a:endParaRPr lang="en-US" sz="1200" b="1"/>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105833</xdr:colOff>
      <xdr:row>52</xdr:row>
      <xdr:rowOff>201084</xdr:rowOff>
    </xdr:from>
    <xdr:to>
      <xdr:col>6</xdr:col>
      <xdr:colOff>232833</xdr:colOff>
      <xdr:row>53</xdr:row>
      <xdr:rowOff>275168</xdr:rowOff>
    </xdr:to>
    <xdr:sp macro="[0]!Add_Page_8" textlink="">
      <xdr:nvSpPr>
        <xdr:cNvPr id="6" name="Rectangle 5"/>
        <xdr:cNvSpPr/>
      </xdr:nvSpPr>
      <xdr:spPr>
        <a:xfrm>
          <a:off x="3458633" y="42919650"/>
          <a:ext cx="12985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2</xdr:col>
      <xdr:colOff>99483</xdr:colOff>
      <xdr:row>77</xdr:row>
      <xdr:rowOff>245534</xdr:rowOff>
    </xdr:from>
    <xdr:to>
      <xdr:col>6</xdr:col>
      <xdr:colOff>219075</xdr:colOff>
      <xdr:row>79</xdr:row>
      <xdr:rowOff>35984</xdr:rowOff>
    </xdr:to>
    <xdr:sp macro="[0]!Add_Page_9" textlink="">
      <xdr:nvSpPr>
        <xdr:cNvPr id="7" name="Rectangle 6"/>
        <xdr:cNvSpPr/>
      </xdr:nvSpPr>
      <xdr:spPr>
        <a:xfrm>
          <a:off x="3452283"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2</xdr:col>
      <xdr:colOff>110067</xdr:colOff>
      <xdr:row>102</xdr:row>
      <xdr:rowOff>234950</xdr:rowOff>
    </xdr:from>
    <xdr:to>
      <xdr:col>6</xdr:col>
      <xdr:colOff>229659</xdr:colOff>
      <xdr:row>104</xdr:row>
      <xdr:rowOff>25401</xdr:rowOff>
    </xdr:to>
    <xdr:sp macro="[0]!Add_Page_10" textlink="">
      <xdr:nvSpPr>
        <xdr:cNvPr id="8" name="Rectangle 7"/>
        <xdr:cNvSpPr/>
      </xdr:nvSpPr>
      <xdr:spPr>
        <a:xfrm>
          <a:off x="3462867"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2</xdr:col>
      <xdr:colOff>152400</xdr:colOff>
      <xdr:row>128</xdr:row>
      <xdr:rowOff>2117</xdr:rowOff>
    </xdr:from>
    <xdr:to>
      <xdr:col>6</xdr:col>
      <xdr:colOff>271992</xdr:colOff>
      <xdr:row>129</xdr:row>
      <xdr:rowOff>78318</xdr:rowOff>
    </xdr:to>
    <xdr:sp macro="[0]!Add_Page_11" textlink="">
      <xdr:nvSpPr>
        <xdr:cNvPr id="9" name="Rectangle 8"/>
        <xdr:cNvSpPr/>
      </xdr:nvSpPr>
      <xdr:spPr>
        <a:xfrm>
          <a:off x="3505200"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2</xdr:col>
      <xdr:colOff>152400</xdr:colOff>
      <xdr:row>152</xdr:row>
      <xdr:rowOff>245533</xdr:rowOff>
    </xdr:from>
    <xdr:to>
      <xdr:col>6</xdr:col>
      <xdr:colOff>271992</xdr:colOff>
      <xdr:row>154</xdr:row>
      <xdr:rowOff>35983</xdr:rowOff>
    </xdr:to>
    <xdr:sp macro="[0]!Add_Page_12" textlink="">
      <xdr:nvSpPr>
        <xdr:cNvPr id="10" name="Rectangle 9"/>
        <xdr:cNvSpPr/>
      </xdr:nvSpPr>
      <xdr:spPr>
        <a:xfrm>
          <a:off x="3505200"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2</xdr:col>
      <xdr:colOff>131233</xdr:colOff>
      <xdr:row>177</xdr:row>
      <xdr:rowOff>234950</xdr:rowOff>
    </xdr:from>
    <xdr:to>
      <xdr:col>6</xdr:col>
      <xdr:colOff>250825</xdr:colOff>
      <xdr:row>179</xdr:row>
      <xdr:rowOff>25401</xdr:rowOff>
    </xdr:to>
    <xdr:sp macro="[0]!Add_Page_13" textlink="">
      <xdr:nvSpPr>
        <xdr:cNvPr id="11" name="Rectangle 10"/>
        <xdr:cNvSpPr/>
      </xdr:nvSpPr>
      <xdr:spPr>
        <a:xfrm>
          <a:off x="3484033"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2</xdr:col>
      <xdr:colOff>152400</xdr:colOff>
      <xdr:row>203</xdr:row>
      <xdr:rowOff>33867</xdr:rowOff>
    </xdr:from>
    <xdr:to>
      <xdr:col>6</xdr:col>
      <xdr:colOff>271992</xdr:colOff>
      <xdr:row>204</xdr:row>
      <xdr:rowOff>110068</xdr:rowOff>
    </xdr:to>
    <xdr:sp macro="[0]!Add_Page_14" textlink="">
      <xdr:nvSpPr>
        <xdr:cNvPr id="12" name="Rectangle 11"/>
        <xdr:cNvSpPr/>
      </xdr:nvSpPr>
      <xdr:spPr>
        <a:xfrm>
          <a:off x="3505200"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2</xdr:col>
      <xdr:colOff>184150</xdr:colOff>
      <xdr:row>227</xdr:row>
      <xdr:rowOff>266700</xdr:rowOff>
    </xdr:from>
    <xdr:to>
      <xdr:col>6</xdr:col>
      <xdr:colOff>303742</xdr:colOff>
      <xdr:row>229</xdr:row>
      <xdr:rowOff>57150</xdr:rowOff>
    </xdr:to>
    <xdr:sp macro="[0]!Add_Page_15" textlink="">
      <xdr:nvSpPr>
        <xdr:cNvPr id="13" name="Rectangle 12"/>
        <xdr:cNvSpPr/>
      </xdr:nvSpPr>
      <xdr:spPr>
        <a:xfrm>
          <a:off x="3536950" y="42919650"/>
          <a:ext cx="12911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twoCellAnchor>
    <xdr:from>
      <xdr:col>2</xdr:col>
      <xdr:colOff>123825</xdr:colOff>
      <xdr:row>13</xdr:row>
      <xdr:rowOff>247650</xdr:rowOff>
    </xdr:from>
    <xdr:to>
      <xdr:col>6</xdr:col>
      <xdr:colOff>190500</xdr:colOff>
      <xdr:row>15</xdr:row>
      <xdr:rowOff>0</xdr:rowOff>
    </xdr:to>
    <xdr:sp macro="[0]!Add_Page_2" textlink="">
      <xdr:nvSpPr>
        <xdr:cNvPr id="15" name="Rectangle 14"/>
        <xdr:cNvSpPr/>
      </xdr:nvSpPr>
      <xdr:spPr>
        <a:xfrm>
          <a:off x="3476625" y="8086725"/>
          <a:ext cx="1238250" cy="29527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a Page</a:t>
          </a:r>
          <a:endParaRPr lang="en-US" sz="1200" b="1"/>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105833</xdr:colOff>
      <xdr:row>59</xdr:row>
      <xdr:rowOff>201084</xdr:rowOff>
    </xdr:from>
    <xdr:to>
      <xdr:col>6</xdr:col>
      <xdr:colOff>232833</xdr:colOff>
      <xdr:row>60</xdr:row>
      <xdr:rowOff>275168</xdr:rowOff>
    </xdr:to>
    <xdr:sp macro="[0]!Add_Page_8" textlink="">
      <xdr:nvSpPr>
        <xdr:cNvPr id="2" name="Rectangle 1"/>
        <xdr:cNvSpPr/>
      </xdr:nvSpPr>
      <xdr:spPr>
        <a:xfrm>
          <a:off x="3458633" y="8686800"/>
          <a:ext cx="14033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2</xdr:col>
      <xdr:colOff>99483</xdr:colOff>
      <xdr:row>84</xdr:row>
      <xdr:rowOff>245534</xdr:rowOff>
    </xdr:from>
    <xdr:to>
      <xdr:col>6</xdr:col>
      <xdr:colOff>219075</xdr:colOff>
      <xdr:row>86</xdr:row>
      <xdr:rowOff>35984</xdr:rowOff>
    </xdr:to>
    <xdr:sp macro="[0]!Add_Page_9" textlink="">
      <xdr:nvSpPr>
        <xdr:cNvPr id="3" name="Rectangle 2"/>
        <xdr:cNvSpPr/>
      </xdr:nvSpPr>
      <xdr:spPr>
        <a:xfrm>
          <a:off x="3452283"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2</xdr:col>
      <xdr:colOff>110067</xdr:colOff>
      <xdr:row>109</xdr:row>
      <xdr:rowOff>234950</xdr:rowOff>
    </xdr:from>
    <xdr:to>
      <xdr:col>6</xdr:col>
      <xdr:colOff>229659</xdr:colOff>
      <xdr:row>111</xdr:row>
      <xdr:rowOff>25401</xdr:rowOff>
    </xdr:to>
    <xdr:sp macro="[0]!Add_Page_10" textlink="">
      <xdr:nvSpPr>
        <xdr:cNvPr id="4" name="Rectangle 3"/>
        <xdr:cNvSpPr/>
      </xdr:nvSpPr>
      <xdr:spPr>
        <a:xfrm>
          <a:off x="3462867"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2</xdr:col>
      <xdr:colOff>152400</xdr:colOff>
      <xdr:row>135</xdr:row>
      <xdr:rowOff>2117</xdr:rowOff>
    </xdr:from>
    <xdr:to>
      <xdr:col>6</xdr:col>
      <xdr:colOff>271992</xdr:colOff>
      <xdr:row>136</xdr:row>
      <xdr:rowOff>78318</xdr:rowOff>
    </xdr:to>
    <xdr:sp macro="[0]!Add_Page_11" textlink="">
      <xdr:nvSpPr>
        <xdr:cNvPr id="5" name="Rectangle 4"/>
        <xdr:cNvSpPr/>
      </xdr:nvSpPr>
      <xdr:spPr>
        <a:xfrm>
          <a:off x="3505200"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2</xdr:col>
      <xdr:colOff>152400</xdr:colOff>
      <xdr:row>159</xdr:row>
      <xdr:rowOff>245533</xdr:rowOff>
    </xdr:from>
    <xdr:to>
      <xdr:col>6</xdr:col>
      <xdr:colOff>271992</xdr:colOff>
      <xdr:row>161</xdr:row>
      <xdr:rowOff>35983</xdr:rowOff>
    </xdr:to>
    <xdr:sp macro="[0]!Add_Page_12" textlink="">
      <xdr:nvSpPr>
        <xdr:cNvPr id="6" name="Rectangle 5"/>
        <xdr:cNvSpPr/>
      </xdr:nvSpPr>
      <xdr:spPr>
        <a:xfrm>
          <a:off x="3505200"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2</xdr:col>
      <xdr:colOff>131233</xdr:colOff>
      <xdr:row>184</xdr:row>
      <xdr:rowOff>234950</xdr:rowOff>
    </xdr:from>
    <xdr:to>
      <xdr:col>6</xdr:col>
      <xdr:colOff>250825</xdr:colOff>
      <xdr:row>186</xdr:row>
      <xdr:rowOff>25401</xdr:rowOff>
    </xdr:to>
    <xdr:sp macro="[0]!Add_Page_13" textlink="">
      <xdr:nvSpPr>
        <xdr:cNvPr id="7" name="Rectangle 6"/>
        <xdr:cNvSpPr/>
      </xdr:nvSpPr>
      <xdr:spPr>
        <a:xfrm>
          <a:off x="3484033"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2</xdr:col>
      <xdr:colOff>152400</xdr:colOff>
      <xdr:row>210</xdr:row>
      <xdr:rowOff>33867</xdr:rowOff>
    </xdr:from>
    <xdr:to>
      <xdr:col>6</xdr:col>
      <xdr:colOff>271992</xdr:colOff>
      <xdr:row>211</xdr:row>
      <xdr:rowOff>110068</xdr:rowOff>
    </xdr:to>
    <xdr:sp macro="[0]!Add_Page_14" textlink="">
      <xdr:nvSpPr>
        <xdr:cNvPr id="8" name="Rectangle 7"/>
        <xdr:cNvSpPr/>
      </xdr:nvSpPr>
      <xdr:spPr>
        <a:xfrm>
          <a:off x="3505200"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2</xdr:col>
      <xdr:colOff>184150</xdr:colOff>
      <xdr:row>234</xdr:row>
      <xdr:rowOff>266700</xdr:rowOff>
    </xdr:from>
    <xdr:to>
      <xdr:col>6</xdr:col>
      <xdr:colOff>303742</xdr:colOff>
      <xdr:row>236</xdr:row>
      <xdr:rowOff>57150</xdr:rowOff>
    </xdr:to>
    <xdr:sp macro="[0]!Add_Page_15" textlink="">
      <xdr:nvSpPr>
        <xdr:cNvPr id="9" name="Rectangle 8"/>
        <xdr:cNvSpPr/>
      </xdr:nvSpPr>
      <xdr:spPr>
        <a:xfrm>
          <a:off x="3536950" y="8686800"/>
          <a:ext cx="13959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105833</xdr:colOff>
      <xdr:row>59</xdr:row>
      <xdr:rowOff>201084</xdr:rowOff>
    </xdr:from>
    <xdr:to>
      <xdr:col>6</xdr:col>
      <xdr:colOff>232833</xdr:colOff>
      <xdr:row>60</xdr:row>
      <xdr:rowOff>275168</xdr:rowOff>
    </xdr:to>
    <xdr:sp macro="[0]!Add_Page_8" textlink="">
      <xdr:nvSpPr>
        <xdr:cNvPr id="2" name="Rectangle 1"/>
        <xdr:cNvSpPr/>
      </xdr:nvSpPr>
      <xdr:spPr>
        <a:xfrm>
          <a:off x="3458633" y="7038975"/>
          <a:ext cx="13271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2</xdr:col>
      <xdr:colOff>99483</xdr:colOff>
      <xdr:row>84</xdr:row>
      <xdr:rowOff>245534</xdr:rowOff>
    </xdr:from>
    <xdr:to>
      <xdr:col>6</xdr:col>
      <xdr:colOff>219075</xdr:colOff>
      <xdr:row>86</xdr:row>
      <xdr:rowOff>35984</xdr:rowOff>
    </xdr:to>
    <xdr:sp macro="[0]!Add_Page_9" textlink="">
      <xdr:nvSpPr>
        <xdr:cNvPr id="3" name="Rectangle 2"/>
        <xdr:cNvSpPr/>
      </xdr:nvSpPr>
      <xdr:spPr>
        <a:xfrm>
          <a:off x="3452283"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2</xdr:col>
      <xdr:colOff>110067</xdr:colOff>
      <xdr:row>109</xdr:row>
      <xdr:rowOff>234950</xdr:rowOff>
    </xdr:from>
    <xdr:to>
      <xdr:col>6</xdr:col>
      <xdr:colOff>229659</xdr:colOff>
      <xdr:row>111</xdr:row>
      <xdr:rowOff>25401</xdr:rowOff>
    </xdr:to>
    <xdr:sp macro="[0]!Add_Page_10" textlink="">
      <xdr:nvSpPr>
        <xdr:cNvPr id="4" name="Rectangle 3"/>
        <xdr:cNvSpPr/>
      </xdr:nvSpPr>
      <xdr:spPr>
        <a:xfrm>
          <a:off x="3462867"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2</xdr:col>
      <xdr:colOff>152400</xdr:colOff>
      <xdr:row>135</xdr:row>
      <xdr:rowOff>2117</xdr:rowOff>
    </xdr:from>
    <xdr:to>
      <xdr:col>6</xdr:col>
      <xdr:colOff>271992</xdr:colOff>
      <xdr:row>136</xdr:row>
      <xdr:rowOff>78318</xdr:rowOff>
    </xdr:to>
    <xdr:sp macro="[0]!Add_Page_11" textlink="">
      <xdr:nvSpPr>
        <xdr:cNvPr id="5" name="Rectangle 4"/>
        <xdr:cNvSpPr/>
      </xdr:nvSpPr>
      <xdr:spPr>
        <a:xfrm>
          <a:off x="3505200"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2</xdr:col>
      <xdr:colOff>152400</xdr:colOff>
      <xdr:row>159</xdr:row>
      <xdr:rowOff>245533</xdr:rowOff>
    </xdr:from>
    <xdr:to>
      <xdr:col>6</xdr:col>
      <xdr:colOff>271992</xdr:colOff>
      <xdr:row>161</xdr:row>
      <xdr:rowOff>35983</xdr:rowOff>
    </xdr:to>
    <xdr:sp macro="[0]!Add_Page_12" textlink="">
      <xdr:nvSpPr>
        <xdr:cNvPr id="6" name="Rectangle 5"/>
        <xdr:cNvSpPr/>
      </xdr:nvSpPr>
      <xdr:spPr>
        <a:xfrm>
          <a:off x="3505200"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2</xdr:col>
      <xdr:colOff>131233</xdr:colOff>
      <xdr:row>184</xdr:row>
      <xdr:rowOff>234950</xdr:rowOff>
    </xdr:from>
    <xdr:to>
      <xdr:col>6</xdr:col>
      <xdr:colOff>250825</xdr:colOff>
      <xdr:row>186</xdr:row>
      <xdr:rowOff>25401</xdr:rowOff>
    </xdr:to>
    <xdr:sp macro="[0]!Add_Page_13" textlink="">
      <xdr:nvSpPr>
        <xdr:cNvPr id="7" name="Rectangle 6"/>
        <xdr:cNvSpPr/>
      </xdr:nvSpPr>
      <xdr:spPr>
        <a:xfrm>
          <a:off x="3484033"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2</xdr:col>
      <xdr:colOff>152400</xdr:colOff>
      <xdr:row>210</xdr:row>
      <xdr:rowOff>33867</xdr:rowOff>
    </xdr:from>
    <xdr:to>
      <xdr:col>6</xdr:col>
      <xdr:colOff>271992</xdr:colOff>
      <xdr:row>211</xdr:row>
      <xdr:rowOff>110068</xdr:rowOff>
    </xdr:to>
    <xdr:sp macro="[0]!Add_Page_14" textlink="">
      <xdr:nvSpPr>
        <xdr:cNvPr id="8" name="Rectangle 7"/>
        <xdr:cNvSpPr/>
      </xdr:nvSpPr>
      <xdr:spPr>
        <a:xfrm>
          <a:off x="3505200"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2</xdr:col>
      <xdr:colOff>184150</xdr:colOff>
      <xdr:row>234</xdr:row>
      <xdr:rowOff>266700</xdr:rowOff>
    </xdr:from>
    <xdr:to>
      <xdr:col>6</xdr:col>
      <xdr:colOff>303742</xdr:colOff>
      <xdr:row>236</xdr:row>
      <xdr:rowOff>57150</xdr:rowOff>
    </xdr:to>
    <xdr:sp macro="[0]!Add_Page_15" textlink="">
      <xdr:nvSpPr>
        <xdr:cNvPr id="9" name="Rectangle 8"/>
        <xdr:cNvSpPr/>
      </xdr:nvSpPr>
      <xdr:spPr>
        <a:xfrm>
          <a:off x="3536950" y="703897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105833</xdr:colOff>
      <xdr:row>77</xdr:row>
      <xdr:rowOff>201084</xdr:rowOff>
    </xdr:from>
    <xdr:to>
      <xdr:col>6</xdr:col>
      <xdr:colOff>232833</xdr:colOff>
      <xdr:row>78</xdr:row>
      <xdr:rowOff>275168</xdr:rowOff>
    </xdr:to>
    <xdr:sp macro="[0]!Add_Page_8" textlink="">
      <xdr:nvSpPr>
        <xdr:cNvPr id="2" name="Rectangle 1"/>
        <xdr:cNvSpPr/>
      </xdr:nvSpPr>
      <xdr:spPr>
        <a:xfrm>
          <a:off x="3458633" y="12925425"/>
          <a:ext cx="13271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2</xdr:col>
      <xdr:colOff>99483</xdr:colOff>
      <xdr:row>102</xdr:row>
      <xdr:rowOff>245534</xdr:rowOff>
    </xdr:from>
    <xdr:to>
      <xdr:col>6</xdr:col>
      <xdr:colOff>219075</xdr:colOff>
      <xdr:row>104</xdr:row>
      <xdr:rowOff>35984</xdr:rowOff>
    </xdr:to>
    <xdr:sp macro="[0]!Add_Page_9" textlink="">
      <xdr:nvSpPr>
        <xdr:cNvPr id="3" name="Rectangle 2"/>
        <xdr:cNvSpPr/>
      </xdr:nvSpPr>
      <xdr:spPr>
        <a:xfrm>
          <a:off x="3452283"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2</xdr:col>
      <xdr:colOff>110067</xdr:colOff>
      <xdr:row>127</xdr:row>
      <xdr:rowOff>234950</xdr:rowOff>
    </xdr:from>
    <xdr:to>
      <xdr:col>6</xdr:col>
      <xdr:colOff>229659</xdr:colOff>
      <xdr:row>129</xdr:row>
      <xdr:rowOff>25401</xdr:rowOff>
    </xdr:to>
    <xdr:sp macro="[0]!Add_Page_10" textlink="">
      <xdr:nvSpPr>
        <xdr:cNvPr id="4" name="Rectangle 3"/>
        <xdr:cNvSpPr/>
      </xdr:nvSpPr>
      <xdr:spPr>
        <a:xfrm>
          <a:off x="3462867"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2</xdr:col>
      <xdr:colOff>152400</xdr:colOff>
      <xdr:row>153</xdr:row>
      <xdr:rowOff>2117</xdr:rowOff>
    </xdr:from>
    <xdr:to>
      <xdr:col>6</xdr:col>
      <xdr:colOff>271992</xdr:colOff>
      <xdr:row>154</xdr:row>
      <xdr:rowOff>78318</xdr:rowOff>
    </xdr:to>
    <xdr:sp macro="[0]!Add_Page_11" textlink="">
      <xdr:nvSpPr>
        <xdr:cNvPr id="5" name="Rectangle 4"/>
        <xdr:cNvSpPr/>
      </xdr:nvSpPr>
      <xdr:spPr>
        <a:xfrm>
          <a:off x="3505200"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2</xdr:col>
      <xdr:colOff>152400</xdr:colOff>
      <xdr:row>177</xdr:row>
      <xdr:rowOff>245533</xdr:rowOff>
    </xdr:from>
    <xdr:to>
      <xdr:col>6</xdr:col>
      <xdr:colOff>271992</xdr:colOff>
      <xdr:row>179</xdr:row>
      <xdr:rowOff>35983</xdr:rowOff>
    </xdr:to>
    <xdr:sp macro="[0]!Add_Page_12" textlink="">
      <xdr:nvSpPr>
        <xdr:cNvPr id="6" name="Rectangle 5"/>
        <xdr:cNvSpPr/>
      </xdr:nvSpPr>
      <xdr:spPr>
        <a:xfrm>
          <a:off x="3505200"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2</xdr:col>
      <xdr:colOff>131233</xdr:colOff>
      <xdr:row>202</xdr:row>
      <xdr:rowOff>234950</xdr:rowOff>
    </xdr:from>
    <xdr:to>
      <xdr:col>6</xdr:col>
      <xdr:colOff>250825</xdr:colOff>
      <xdr:row>204</xdr:row>
      <xdr:rowOff>25401</xdr:rowOff>
    </xdr:to>
    <xdr:sp macro="[0]!Add_Page_13" textlink="">
      <xdr:nvSpPr>
        <xdr:cNvPr id="7" name="Rectangle 6"/>
        <xdr:cNvSpPr/>
      </xdr:nvSpPr>
      <xdr:spPr>
        <a:xfrm>
          <a:off x="3484033"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2</xdr:col>
      <xdr:colOff>152400</xdr:colOff>
      <xdr:row>228</xdr:row>
      <xdr:rowOff>33867</xdr:rowOff>
    </xdr:from>
    <xdr:to>
      <xdr:col>6</xdr:col>
      <xdr:colOff>271992</xdr:colOff>
      <xdr:row>229</xdr:row>
      <xdr:rowOff>110068</xdr:rowOff>
    </xdr:to>
    <xdr:sp macro="[0]!Add_Page_14" textlink="">
      <xdr:nvSpPr>
        <xdr:cNvPr id="8" name="Rectangle 7"/>
        <xdr:cNvSpPr/>
      </xdr:nvSpPr>
      <xdr:spPr>
        <a:xfrm>
          <a:off x="3505200"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2</xdr:col>
      <xdr:colOff>184150</xdr:colOff>
      <xdr:row>252</xdr:row>
      <xdr:rowOff>266700</xdr:rowOff>
    </xdr:from>
    <xdr:to>
      <xdr:col>6</xdr:col>
      <xdr:colOff>303742</xdr:colOff>
      <xdr:row>254</xdr:row>
      <xdr:rowOff>57150</xdr:rowOff>
    </xdr:to>
    <xdr:sp macro="[0]!Add_Page_15" textlink="">
      <xdr:nvSpPr>
        <xdr:cNvPr id="9" name="Rectangle 8"/>
        <xdr:cNvSpPr/>
      </xdr:nvSpPr>
      <xdr:spPr>
        <a:xfrm>
          <a:off x="3536950" y="12925425"/>
          <a:ext cx="1319742"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oundrocktexas.gov/utilitiesci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R401"/>
  <sheetViews>
    <sheetView tabSelected="1" view="pageBreakPreview" zoomScaleNormal="100" zoomScaleSheetLayoutView="100" workbookViewId="0">
      <selection activeCell="L79" sqref="L79"/>
    </sheetView>
  </sheetViews>
  <sheetFormatPr defaultColWidth="9.140625" defaultRowHeight="16.5" x14ac:dyDescent="0.25"/>
  <cols>
    <col min="1" max="1" width="9.140625" style="1"/>
    <col min="2" max="2" width="41.140625" style="1" customWidth="1"/>
    <col min="3" max="3" width="5.85546875" style="1" customWidth="1"/>
    <col min="4" max="4" width="0.42578125" style="2" customWidth="1"/>
    <col min="5" max="5" width="10.5703125" style="1" customWidth="1"/>
    <col min="6" max="6" width="0.42578125" style="1" customWidth="1"/>
    <col min="7" max="7" width="7" style="1" customWidth="1"/>
    <col min="8" max="8" width="4" style="60" customWidth="1"/>
    <col min="9" max="9" width="33.7109375" style="1" customWidth="1"/>
    <col min="10" max="10" width="5.42578125" style="60" customWidth="1"/>
    <col min="11" max="11" width="0.7109375" style="1" customWidth="1"/>
    <col min="12" max="12" width="14.28515625" style="60" customWidth="1"/>
    <col min="13" max="13" width="0.42578125" style="1" customWidth="1"/>
    <col min="14" max="14" width="17" style="60" customWidth="1"/>
    <col min="15" max="15" width="13.42578125" style="42" customWidth="1"/>
    <col min="16" max="16384" width="9.140625" style="1"/>
  </cols>
  <sheetData>
    <row r="1" spans="3:15" x14ac:dyDescent="0.25">
      <c r="C1" s="142" t="s">
        <v>16</v>
      </c>
      <c r="D1" s="142"/>
      <c r="E1" s="142"/>
      <c r="F1" s="142"/>
      <c r="G1" s="142"/>
      <c r="H1" s="142"/>
      <c r="I1" s="142"/>
      <c r="J1" s="142"/>
      <c r="K1" s="142"/>
      <c r="L1" s="142"/>
      <c r="M1" s="142"/>
      <c r="N1" s="142"/>
    </row>
    <row r="2" spans="3:15" ht="11.25" customHeight="1" x14ac:dyDescent="0.25"/>
    <row r="3" spans="3:15" x14ac:dyDescent="0.25">
      <c r="C3" s="1" t="s">
        <v>17</v>
      </c>
      <c r="H3" s="143" t="s">
        <v>47</v>
      </c>
      <c r="I3" s="143"/>
      <c r="J3" s="143"/>
      <c r="K3" s="143"/>
      <c r="L3" s="143"/>
      <c r="M3" s="143"/>
      <c r="N3" s="143"/>
    </row>
    <row r="4" spans="3:15" ht="3.75" customHeight="1" x14ac:dyDescent="0.25"/>
    <row r="5" spans="3:15" x14ac:dyDescent="0.25">
      <c r="C5" s="1" t="s">
        <v>18</v>
      </c>
      <c r="H5" s="145" t="s">
        <v>23</v>
      </c>
      <c r="I5" s="145"/>
    </row>
    <row r="6" spans="3:15" ht="3.75" customHeight="1" x14ac:dyDescent="0.25"/>
    <row r="7" spans="3:15" x14ac:dyDescent="0.25">
      <c r="C7" s="1" t="s">
        <v>19</v>
      </c>
      <c r="H7" s="145" t="s">
        <v>24</v>
      </c>
      <c r="I7" s="145"/>
    </row>
    <row r="8" spans="3:15" ht="3.75" customHeight="1" x14ac:dyDescent="0.25"/>
    <row r="9" spans="3:15" x14ac:dyDescent="0.25">
      <c r="C9" s="1" t="s">
        <v>20</v>
      </c>
      <c r="H9" s="144">
        <v>42612</v>
      </c>
      <c r="I9" s="144"/>
    </row>
    <row r="10" spans="3:15" ht="3.75" customHeight="1" x14ac:dyDescent="0.25"/>
    <row r="11" spans="3:15" x14ac:dyDescent="0.25">
      <c r="C11" s="1" t="s">
        <v>21</v>
      </c>
    </row>
    <row r="12" spans="3:15" s="36" customFormat="1" ht="63.75" customHeight="1" x14ac:dyDescent="0.25">
      <c r="C12" s="146" t="s">
        <v>44</v>
      </c>
      <c r="D12" s="146"/>
      <c r="E12" s="146"/>
      <c r="F12" s="146"/>
      <c r="G12" s="146"/>
      <c r="H12" s="146"/>
      <c r="I12" s="146"/>
      <c r="J12" s="146"/>
      <c r="K12" s="146"/>
      <c r="L12" s="146"/>
      <c r="M12" s="146"/>
      <c r="N12" s="146"/>
      <c r="O12" s="46"/>
    </row>
    <row r="13" spans="3:15" x14ac:dyDescent="0.25">
      <c r="C13" s="148" t="s">
        <v>47</v>
      </c>
      <c r="D13" s="148"/>
      <c r="E13" s="148"/>
      <c r="F13" s="148"/>
      <c r="G13" s="148"/>
      <c r="H13" s="148"/>
      <c r="I13" s="148"/>
      <c r="J13" s="148"/>
      <c r="K13" s="148"/>
      <c r="L13" s="148"/>
      <c r="M13" s="148"/>
      <c r="N13" s="148"/>
    </row>
    <row r="14" spans="3:15" ht="33" customHeight="1" x14ac:dyDescent="0.25">
      <c r="C14" s="147" t="s">
        <v>22</v>
      </c>
      <c r="D14" s="147"/>
      <c r="E14" s="147"/>
      <c r="F14" s="147"/>
      <c r="G14" s="147"/>
      <c r="H14" s="147"/>
      <c r="I14" s="147"/>
      <c r="J14" s="147"/>
      <c r="K14" s="147"/>
      <c r="L14" s="147"/>
      <c r="M14" s="147"/>
      <c r="N14" s="147"/>
    </row>
    <row r="15" spans="3:15" ht="3.75" customHeight="1" x14ac:dyDescent="0.25"/>
    <row r="16" spans="3:15" ht="4.5" customHeight="1" x14ac:dyDescent="0.25">
      <c r="D16" s="135"/>
      <c r="E16" s="135"/>
      <c r="F16" s="135"/>
      <c r="G16" s="135"/>
      <c r="H16" s="135"/>
      <c r="I16" s="135"/>
      <c r="J16" s="136"/>
      <c r="K16" s="136"/>
      <c r="L16" s="136"/>
      <c r="M16" s="136"/>
      <c r="N16" s="95"/>
    </row>
    <row r="17" spans="3:15" x14ac:dyDescent="0.25">
      <c r="C17" s="137" t="s">
        <v>46</v>
      </c>
      <c r="D17" s="137"/>
      <c r="E17" s="137"/>
      <c r="F17" s="137"/>
      <c r="G17" s="137"/>
      <c r="H17" s="137"/>
      <c r="I17" s="137"/>
      <c r="J17" s="137"/>
      <c r="K17" s="137"/>
      <c r="L17" s="137"/>
      <c r="M17" s="137"/>
      <c r="N17" s="137"/>
    </row>
    <row r="18" spans="3:15" ht="16.5" customHeight="1" x14ac:dyDescent="0.25">
      <c r="C18" s="140" t="s">
        <v>45</v>
      </c>
      <c r="D18" s="140"/>
      <c r="E18" s="140"/>
      <c r="F18" s="138" t="s">
        <v>48</v>
      </c>
      <c r="G18" s="139"/>
      <c r="H18" s="139"/>
      <c r="I18" s="139"/>
      <c r="J18" s="139"/>
      <c r="K18" s="137" t="s">
        <v>42</v>
      </c>
      <c r="L18" s="137"/>
      <c r="M18" s="137"/>
      <c r="N18" s="137"/>
    </row>
    <row r="19" spans="3:15" ht="16.5" customHeight="1" x14ac:dyDescent="0.25">
      <c r="C19" s="132">
        <v>42608</v>
      </c>
      <c r="D19" s="132"/>
      <c r="E19" s="132"/>
      <c r="F19" s="132"/>
      <c r="G19" s="132"/>
      <c r="H19" s="133" t="s">
        <v>43</v>
      </c>
      <c r="I19" s="133"/>
      <c r="J19" s="133"/>
      <c r="K19" s="133"/>
      <c r="L19" s="133"/>
      <c r="M19" s="133"/>
      <c r="N19" s="133"/>
    </row>
    <row r="20" spans="3:15" ht="16.5" customHeight="1" x14ac:dyDescent="0.25">
      <c r="C20" s="133" t="s">
        <v>41</v>
      </c>
      <c r="D20" s="133"/>
      <c r="E20" s="133"/>
      <c r="F20" s="133"/>
      <c r="G20" s="133"/>
      <c r="H20" s="133"/>
      <c r="I20" s="133"/>
      <c r="J20" s="133"/>
      <c r="K20" s="133"/>
      <c r="L20" s="133"/>
      <c r="M20" s="55"/>
      <c r="N20" s="88"/>
    </row>
    <row r="21" spans="3:15" ht="3.75" customHeight="1" x14ac:dyDescent="0.25">
      <c r="C21" s="55"/>
      <c r="D21" s="55"/>
      <c r="E21" s="55"/>
      <c r="F21" s="55"/>
      <c r="G21" s="55"/>
      <c r="H21" s="88"/>
      <c r="I21" s="55"/>
      <c r="J21" s="88"/>
      <c r="K21" s="55"/>
      <c r="L21" s="88"/>
      <c r="M21" s="55"/>
      <c r="N21" s="88"/>
    </row>
    <row r="22" spans="3:15" x14ac:dyDescent="0.25">
      <c r="C22" s="134" t="s">
        <v>37</v>
      </c>
      <c r="D22" s="134"/>
      <c r="E22" s="134"/>
      <c r="F22" s="134"/>
      <c r="G22" s="134"/>
      <c r="H22" s="134"/>
      <c r="I22" s="134"/>
      <c r="J22" s="134"/>
      <c r="K22" s="134"/>
      <c r="L22" s="134"/>
      <c r="M22" s="134"/>
      <c r="N22" s="134"/>
    </row>
    <row r="23" spans="3:15" x14ac:dyDescent="0.25">
      <c r="C23" s="131"/>
      <c r="D23" s="131"/>
      <c r="E23" s="131"/>
      <c r="F23" s="131"/>
      <c r="G23" s="131"/>
      <c r="H23" s="131"/>
      <c r="J23" s="131"/>
      <c r="K23" s="131"/>
      <c r="L23" s="131"/>
      <c r="M23" s="131"/>
      <c r="N23" s="131"/>
    </row>
    <row r="24" spans="3:15" x14ac:dyDescent="0.25">
      <c r="C24" s="130"/>
      <c r="D24" s="130"/>
      <c r="E24" s="130"/>
      <c r="F24" s="130"/>
      <c r="G24" s="130"/>
      <c r="H24" s="130"/>
      <c r="J24" s="131"/>
      <c r="K24" s="131"/>
      <c r="L24" s="131"/>
      <c r="M24" s="131"/>
      <c r="N24" s="131"/>
    </row>
    <row r="25" spans="3:15" x14ac:dyDescent="0.25">
      <c r="C25" s="130"/>
      <c r="D25" s="130"/>
      <c r="E25" s="130"/>
      <c r="F25" s="130"/>
      <c r="G25" s="130"/>
      <c r="H25" s="130"/>
      <c r="J25" s="131"/>
      <c r="K25" s="131"/>
      <c r="L25" s="131"/>
      <c r="M25" s="131"/>
      <c r="N25" s="131"/>
    </row>
    <row r="26" spans="3:15" x14ac:dyDescent="0.25">
      <c r="D26" s="22"/>
      <c r="E26" s="22"/>
      <c r="F26" s="22"/>
      <c r="G26" s="22"/>
      <c r="H26" s="61"/>
      <c r="I26" s="23" t="s">
        <v>15</v>
      </c>
      <c r="J26" s="77"/>
      <c r="K26" s="22"/>
      <c r="L26" s="61"/>
      <c r="M26" s="22"/>
      <c r="N26" s="61"/>
    </row>
    <row r="27" spans="3:15" ht="12" customHeight="1" x14ac:dyDescent="0.25"/>
    <row r="28" spans="3:15" s="7" customFormat="1" ht="31.5" customHeight="1" x14ac:dyDescent="0.25">
      <c r="C28" s="5" t="s">
        <v>0</v>
      </c>
      <c r="D28" s="6"/>
      <c r="E28" s="21" t="s">
        <v>1</v>
      </c>
      <c r="F28" s="6"/>
      <c r="G28" s="5" t="s">
        <v>2</v>
      </c>
      <c r="H28" s="62"/>
      <c r="I28" s="8" t="s">
        <v>5</v>
      </c>
      <c r="J28" s="78"/>
      <c r="K28" s="6"/>
      <c r="L28" s="5" t="s">
        <v>3</v>
      </c>
      <c r="M28" s="10"/>
      <c r="N28" s="5" t="s">
        <v>4</v>
      </c>
      <c r="O28" s="47"/>
    </row>
    <row r="29" spans="3:15" s="62" customFormat="1" ht="31.5" x14ac:dyDescent="0.25">
      <c r="C29" s="97">
        <v>1</v>
      </c>
      <c r="D29" s="97"/>
      <c r="E29" s="97">
        <v>500</v>
      </c>
      <c r="F29" s="97"/>
      <c r="G29" s="97" t="s">
        <v>63</v>
      </c>
      <c r="H29" s="63"/>
      <c r="I29" s="100" t="s">
        <v>70</v>
      </c>
      <c r="J29" s="63"/>
      <c r="K29" s="70"/>
      <c r="L29" s="70"/>
      <c r="M29" s="70"/>
      <c r="N29" s="70"/>
      <c r="O29" s="120"/>
    </row>
    <row r="30" spans="3:15" s="62" customFormat="1" ht="22.15" customHeight="1" x14ac:dyDescent="0.25">
      <c r="C30" s="109"/>
      <c r="D30" s="109"/>
      <c r="E30" s="109"/>
      <c r="F30" s="109"/>
      <c r="G30" s="109"/>
      <c r="H30" s="64" t="s">
        <v>7</v>
      </c>
      <c r="I30" s="103"/>
      <c r="J30" s="79" t="s">
        <v>8</v>
      </c>
      <c r="K30" s="70"/>
      <c r="L30" s="60"/>
      <c r="M30" s="60"/>
      <c r="N30" s="70"/>
      <c r="O30" s="120"/>
    </row>
    <row r="31" spans="3:15" s="62" customFormat="1" ht="21.6" customHeight="1" x14ac:dyDescent="0.25">
      <c r="C31" s="109"/>
      <c r="D31" s="109"/>
      <c r="E31" s="109"/>
      <c r="F31" s="109"/>
      <c r="G31" s="109"/>
      <c r="H31" s="64" t="s">
        <v>9</v>
      </c>
      <c r="I31" s="105"/>
      <c r="J31" s="79" t="s">
        <v>10</v>
      </c>
      <c r="K31" s="106"/>
      <c r="L31" s="85"/>
      <c r="M31" s="86"/>
      <c r="N31" s="87" t="str">
        <f>IF(O31&gt;0,O31,"    ")</f>
        <v xml:space="preserve">    </v>
      </c>
      <c r="O31" s="107">
        <f>E29*L31</f>
        <v>0</v>
      </c>
    </row>
    <row r="32" spans="3:15" s="62" customFormat="1" ht="23.25" customHeight="1" x14ac:dyDescent="0.25">
      <c r="C32" s="93"/>
      <c r="D32" s="93"/>
      <c r="E32" s="121"/>
      <c r="F32" s="93"/>
      <c r="G32" s="93"/>
      <c r="I32" s="78"/>
      <c r="J32" s="78"/>
      <c r="K32" s="93"/>
      <c r="L32" s="93"/>
      <c r="M32" s="84"/>
      <c r="N32" s="93"/>
      <c r="O32" s="120"/>
    </row>
    <row r="33" spans="3:18" s="70" customFormat="1" ht="63" x14ac:dyDescent="0.25">
      <c r="C33" s="97">
        <f>C29+1</f>
        <v>2</v>
      </c>
      <c r="D33" s="97"/>
      <c r="E33" s="97">
        <v>755</v>
      </c>
      <c r="F33" s="97"/>
      <c r="G33" s="97" t="s">
        <v>49</v>
      </c>
      <c r="H33" s="63"/>
      <c r="I33" s="100" t="s">
        <v>96</v>
      </c>
      <c r="J33" s="63"/>
      <c r="O33" s="101"/>
    </row>
    <row r="34" spans="3:18" s="60" customFormat="1" ht="17.25" customHeight="1" x14ac:dyDescent="0.25">
      <c r="C34" s="109"/>
      <c r="D34" s="109"/>
      <c r="E34" s="109"/>
      <c r="F34" s="109"/>
      <c r="G34" s="109"/>
      <c r="H34" s="64" t="s">
        <v>7</v>
      </c>
      <c r="I34" s="103"/>
      <c r="J34" s="79" t="s">
        <v>8</v>
      </c>
      <c r="K34" s="70"/>
      <c r="N34" s="70"/>
      <c r="O34" s="104"/>
    </row>
    <row r="35" spans="3:18" s="62" customFormat="1" ht="22.5" customHeight="1" x14ac:dyDescent="0.25">
      <c r="C35" s="109"/>
      <c r="D35" s="109"/>
      <c r="E35" s="109"/>
      <c r="F35" s="109"/>
      <c r="G35" s="109"/>
      <c r="H35" s="64" t="s">
        <v>9</v>
      </c>
      <c r="I35" s="105"/>
      <c r="J35" s="79" t="s">
        <v>10</v>
      </c>
      <c r="K35" s="106"/>
      <c r="L35" s="85"/>
      <c r="M35" s="86"/>
      <c r="N35" s="87" t="str">
        <f>IF(O35&gt;0,O35,"    ")</f>
        <v xml:space="preserve">    </v>
      </c>
      <c r="O35" s="107">
        <f>E33*L35</f>
        <v>0</v>
      </c>
    </row>
    <row r="36" spans="3:18" s="110" customFormat="1" ht="16.5" customHeight="1" x14ac:dyDescent="0.25">
      <c r="C36" s="67"/>
      <c r="D36" s="67"/>
      <c r="E36" s="67"/>
      <c r="F36" s="67"/>
      <c r="G36" s="67"/>
      <c r="H36" s="67"/>
      <c r="I36" s="67"/>
      <c r="J36" s="67"/>
      <c r="K36" s="67"/>
      <c r="L36" s="67"/>
      <c r="M36" s="67"/>
      <c r="N36" s="67"/>
      <c r="O36" s="111"/>
    </row>
    <row r="37" spans="3:18" s="70" customFormat="1" ht="47.25" x14ac:dyDescent="0.25">
      <c r="C37" s="97">
        <f>C33+1</f>
        <v>3</v>
      </c>
      <c r="D37" s="97"/>
      <c r="E37" s="97">
        <v>40</v>
      </c>
      <c r="F37" s="97"/>
      <c r="G37" s="97" t="s">
        <v>50</v>
      </c>
      <c r="H37" s="63"/>
      <c r="I37" s="100" t="s">
        <v>107</v>
      </c>
      <c r="J37" s="63"/>
      <c r="O37" s="101"/>
    </row>
    <row r="38" spans="3:18" s="60" customFormat="1" ht="20.25" customHeight="1" x14ac:dyDescent="0.25">
      <c r="C38" s="109"/>
      <c r="D38" s="109"/>
      <c r="E38" s="109"/>
      <c r="F38" s="109"/>
      <c r="G38" s="109"/>
      <c r="H38" s="64" t="s">
        <v>7</v>
      </c>
      <c r="I38" s="103"/>
      <c r="J38" s="79" t="s">
        <v>8</v>
      </c>
      <c r="K38" s="70"/>
      <c r="N38" s="70"/>
      <c r="O38" s="104"/>
    </row>
    <row r="39" spans="3:18" s="60" customFormat="1" ht="22.5" customHeight="1" x14ac:dyDescent="0.25">
      <c r="C39" s="109"/>
      <c r="D39" s="109"/>
      <c r="E39" s="109"/>
      <c r="F39" s="109"/>
      <c r="G39" s="109"/>
      <c r="H39" s="64" t="s">
        <v>9</v>
      </c>
      <c r="I39" s="105"/>
      <c r="J39" s="79" t="s">
        <v>10</v>
      </c>
      <c r="K39" s="106"/>
      <c r="L39" s="85"/>
      <c r="M39" s="86"/>
      <c r="N39" s="87" t="str">
        <f>IF(O39&gt;0,O39,"    ")</f>
        <v xml:space="preserve">    </v>
      </c>
      <c r="O39" s="107">
        <f>E37*L39</f>
        <v>0</v>
      </c>
    </row>
    <row r="40" spans="3:18" s="70" customFormat="1" ht="6.6" customHeight="1" x14ac:dyDescent="0.25">
      <c r="C40" s="122"/>
      <c r="D40" s="122"/>
      <c r="E40" s="122"/>
      <c r="F40" s="122"/>
      <c r="G40" s="122"/>
      <c r="H40" s="68"/>
      <c r="O40" s="101"/>
    </row>
    <row r="41" spans="3:18" s="70" customFormat="1" ht="47.25" x14ac:dyDescent="0.25">
      <c r="C41" s="97">
        <f>C37+1</f>
        <v>4</v>
      </c>
      <c r="D41" s="97"/>
      <c r="E41" s="97">
        <v>350</v>
      </c>
      <c r="F41" s="97"/>
      <c r="G41" s="97" t="s">
        <v>51</v>
      </c>
      <c r="H41" s="66"/>
      <c r="I41" s="123" t="s">
        <v>71</v>
      </c>
      <c r="J41" s="66"/>
      <c r="O41" s="101"/>
      <c r="R41" s="100"/>
    </row>
    <row r="42" spans="3:18" s="60" customFormat="1" ht="20.25" customHeight="1" x14ac:dyDescent="0.25">
      <c r="C42" s="109"/>
      <c r="D42" s="109"/>
      <c r="E42" s="109"/>
      <c r="F42" s="109"/>
      <c r="G42" s="109"/>
      <c r="H42" s="64" t="s">
        <v>7</v>
      </c>
      <c r="I42" s="103"/>
      <c r="J42" s="70" t="s">
        <v>8</v>
      </c>
      <c r="K42" s="70"/>
      <c r="N42" s="70"/>
      <c r="O42" s="104"/>
    </row>
    <row r="43" spans="3:18" s="60" customFormat="1" ht="22.5" customHeight="1" x14ac:dyDescent="0.25">
      <c r="C43" s="109"/>
      <c r="D43" s="109"/>
      <c r="E43" s="109"/>
      <c r="F43" s="109"/>
      <c r="G43" s="109"/>
      <c r="H43" s="64" t="s">
        <v>9</v>
      </c>
      <c r="I43" s="105"/>
      <c r="J43" s="70" t="s">
        <v>10</v>
      </c>
      <c r="K43" s="106"/>
      <c r="L43" s="85"/>
      <c r="M43" s="86"/>
      <c r="N43" s="87" t="str">
        <f>IF(O43&gt;0,O43,"    ")</f>
        <v xml:space="preserve">    </v>
      </c>
      <c r="O43" s="107">
        <f>E41*L43</f>
        <v>0</v>
      </c>
    </row>
    <row r="44" spans="3:18" s="70" customFormat="1" ht="8.4499999999999993" customHeight="1" x14ac:dyDescent="0.25">
      <c r="C44" s="122"/>
      <c r="D44" s="122"/>
      <c r="E44" s="122"/>
      <c r="F44" s="122"/>
      <c r="G44" s="122"/>
      <c r="H44" s="68"/>
      <c r="O44" s="101"/>
    </row>
    <row r="45" spans="3:18" s="70" customFormat="1" ht="35.450000000000003" customHeight="1" x14ac:dyDescent="0.25">
      <c r="C45" s="97">
        <f>C41+1</f>
        <v>5</v>
      </c>
      <c r="D45" s="97"/>
      <c r="E45" s="97">
        <v>2</v>
      </c>
      <c r="F45" s="97"/>
      <c r="G45" s="97" t="s">
        <v>52</v>
      </c>
      <c r="H45" s="66"/>
      <c r="I45" s="123" t="s">
        <v>72</v>
      </c>
      <c r="J45" s="66"/>
      <c r="O45" s="101"/>
    </row>
    <row r="46" spans="3:18" s="60" customFormat="1" ht="22.5" customHeight="1" x14ac:dyDescent="0.25">
      <c r="C46" s="109"/>
      <c r="D46" s="109"/>
      <c r="E46" s="109"/>
      <c r="F46" s="109"/>
      <c r="G46" s="109"/>
      <c r="H46" s="64" t="s">
        <v>7</v>
      </c>
      <c r="I46" s="103"/>
      <c r="J46" s="70" t="s">
        <v>8</v>
      </c>
      <c r="K46" s="70"/>
      <c r="N46" s="70"/>
      <c r="O46" s="104"/>
    </row>
    <row r="47" spans="3:18" s="60" customFormat="1" ht="22.5" customHeight="1" x14ac:dyDescent="0.25">
      <c r="C47" s="109"/>
      <c r="D47" s="109"/>
      <c r="E47" s="109"/>
      <c r="F47" s="109"/>
      <c r="G47" s="109"/>
      <c r="H47" s="64" t="s">
        <v>9</v>
      </c>
      <c r="I47" s="105"/>
      <c r="J47" s="70" t="s">
        <v>10</v>
      </c>
      <c r="K47" s="106"/>
      <c r="L47" s="85"/>
      <c r="M47" s="86"/>
      <c r="N47" s="87" t="str">
        <f>IF(O47&gt;0,O47,"    ")</f>
        <v xml:space="preserve">    </v>
      </c>
      <c r="O47" s="107">
        <f>E45*L47</f>
        <v>0</v>
      </c>
    </row>
    <row r="48" spans="3:18" s="70" customFormat="1" ht="7.15" customHeight="1" x14ac:dyDescent="0.25">
      <c r="C48" s="122"/>
      <c r="D48" s="122"/>
      <c r="E48" s="122"/>
      <c r="F48" s="122"/>
      <c r="G48" s="122"/>
      <c r="H48" s="68"/>
      <c r="O48" s="101"/>
    </row>
    <row r="49" spans="3:15" s="70" customFormat="1" ht="47.25" x14ac:dyDescent="0.25">
      <c r="C49" s="97">
        <f>C45+1</f>
        <v>6</v>
      </c>
      <c r="D49" s="97"/>
      <c r="E49" s="97">
        <v>1</v>
      </c>
      <c r="F49" s="97"/>
      <c r="G49" s="97" t="s">
        <v>52</v>
      </c>
      <c r="H49" s="66"/>
      <c r="I49" s="123" t="s">
        <v>73</v>
      </c>
      <c r="J49" s="66"/>
      <c r="O49" s="101"/>
    </row>
    <row r="50" spans="3:15" s="60" customFormat="1" ht="16.5" customHeight="1" x14ac:dyDescent="0.25">
      <c r="C50" s="109"/>
      <c r="D50" s="109"/>
      <c r="E50" s="109"/>
      <c r="F50" s="109"/>
      <c r="G50" s="109"/>
      <c r="H50" s="64" t="s">
        <v>7</v>
      </c>
      <c r="I50" s="103"/>
      <c r="J50" s="70" t="s">
        <v>8</v>
      </c>
      <c r="K50" s="70"/>
      <c r="N50" s="70"/>
      <c r="O50" s="104"/>
    </row>
    <row r="51" spans="3:15" s="60" customFormat="1" ht="22.5" customHeight="1" x14ac:dyDescent="0.25">
      <c r="C51" s="109"/>
      <c r="D51" s="109"/>
      <c r="E51" s="109"/>
      <c r="F51" s="109"/>
      <c r="G51" s="109"/>
      <c r="H51" s="64" t="s">
        <v>9</v>
      </c>
      <c r="I51" s="105"/>
      <c r="J51" s="70" t="s">
        <v>10</v>
      </c>
      <c r="K51" s="106"/>
      <c r="L51" s="85"/>
      <c r="M51" s="86"/>
      <c r="N51" s="87" t="str">
        <f>IF(O51&gt;0,O51,"    ")</f>
        <v xml:space="preserve">    </v>
      </c>
      <c r="O51" s="107">
        <f>E49*L51</f>
        <v>0</v>
      </c>
    </row>
    <row r="52" spans="3:15" s="70" customFormat="1" ht="16.5" customHeight="1" x14ac:dyDescent="0.25">
      <c r="C52" s="122"/>
      <c r="D52" s="122"/>
      <c r="E52" s="122"/>
      <c r="F52" s="122"/>
      <c r="G52" s="122"/>
      <c r="H52" s="68"/>
      <c r="O52" s="101"/>
    </row>
    <row r="53" spans="3:15" s="70" customFormat="1" ht="71.45" customHeight="1" x14ac:dyDescent="0.25">
      <c r="C53" s="97">
        <f>C49+1</f>
        <v>7</v>
      </c>
      <c r="D53" s="97"/>
      <c r="E53" s="97">
        <v>2</v>
      </c>
      <c r="F53" s="97"/>
      <c r="G53" s="97" t="s">
        <v>52</v>
      </c>
      <c r="H53" s="66"/>
      <c r="I53" s="123" t="s">
        <v>99</v>
      </c>
      <c r="J53" s="66"/>
      <c r="O53" s="101"/>
    </row>
    <row r="54" spans="3:15" s="60" customFormat="1" ht="26.45" customHeight="1" x14ac:dyDescent="0.25">
      <c r="C54" s="109"/>
      <c r="D54" s="109"/>
      <c r="E54" s="109"/>
      <c r="F54" s="109"/>
      <c r="G54" s="109"/>
      <c r="H54" s="64" t="s">
        <v>7</v>
      </c>
      <c r="I54" s="103"/>
      <c r="J54" s="70" t="s">
        <v>8</v>
      </c>
      <c r="K54" s="70"/>
      <c r="N54" s="70"/>
      <c r="O54" s="104"/>
    </row>
    <row r="55" spans="3:15" s="62" customFormat="1" ht="25.9" customHeight="1" x14ac:dyDescent="0.25">
      <c r="C55" s="109"/>
      <c r="D55" s="109"/>
      <c r="E55" s="109"/>
      <c r="F55" s="109"/>
      <c r="G55" s="109"/>
      <c r="H55" s="64" t="s">
        <v>9</v>
      </c>
      <c r="I55" s="105"/>
      <c r="J55" s="70" t="s">
        <v>10</v>
      </c>
      <c r="K55" s="106"/>
      <c r="L55" s="85"/>
      <c r="M55" s="86"/>
      <c r="N55" s="87" t="str">
        <f>IF(O55&gt;0,O55,"    ")</f>
        <v xml:space="preserve">    </v>
      </c>
      <c r="O55" s="107">
        <f>E53*L55</f>
        <v>0</v>
      </c>
    </row>
    <row r="56" spans="3:15" s="110" customFormat="1" ht="16.5" customHeight="1" x14ac:dyDescent="0.25">
      <c r="C56" s="67"/>
      <c r="D56" s="67"/>
      <c r="E56" s="67"/>
      <c r="F56" s="67"/>
      <c r="G56" s="67"/>
      <c r="H56" s="67"/>
      <c r="I56" s="67"/>
      <c r="J56" s="67"/>
      <c r="K56" s="67"/>
      <c r="L56" s="67"/>
      <c r="M56" s="67"/>
      <c r="N56" s="67"/>
      <c r="O56" s="111"/>
    </row>
    <row r="57" spans="3:15" s="70" customFormat="1" ht="37.5" customHeight="1" x14ac:dyDescent="0.25">
      <c r="C57" s="97">
        <f>C53+1</f>
        <v>8</v>
      </c>
      <c r="D57" s="97"/>
      <c r="E57" s="97">
        <v>1</v>
      </c>
      <c r="F57" s="97"/>
      <c r="G57" s="97" t="s">
        <v>52</v>
      </c>
      <c r="H57" s="63"/>
      <c r="I57" s="123" t="s">
        <v>74</v>
      </c>
      <c r="J57" s="63"/>
      <c r="O57" s="101"/>
    </row>
    <row r="58" spans="3:15" s="60" customFormat="1" ht="20.25" customHeight="1" x14ac:dyDescent="0.25">
      <c r="C58" s="109"/>
      <c r="D58" s="109"/>
      <c r="E58" s="109"/>
      <c r="F58" s="109"/>
      <c r="G58" s="109"/>
      <c r="H58" s="64" t="s">
        <v>7</v>
      </c>
      <c r="I58" s="103"/>
      <c r="J58" s="79" t="s">
        <v>8</v>
      </c>
      <c r="K58" s="70"/>
      <c r="N58" s="70"/>
      <c r="O58" s="104"/>
    </row>
    <row r="59" spans="3:15" s="60" customFormat="1" ht="22.5" customHeight="1" x14ac:dyDescent="0.25">
      <c r="C59" s="109"/>
      <c r="D59" s="109"/>
      <c r="E59" s="109"/>
      <c r="F59" s="109"/>
      <c r="G59" s="109"/>
      <c r="H59" s="64" t="s">
        <v>9</v>
      </c>
      <c r="I59" s="105"/>
      <c r="J59" s="79" t="s">
        <v>10</v>
      </c>
      <c r="K59" s="106"/>
      <c r="L59" s="85"/>
      <c r="M59" s="86"/>
      <c r="N59" s="87" t="str">
        <f>IF(O59&gt;0,O59,"    ")</f>
        <v xml:space="preserve">    </v>
      </c>
      <c r="O59" s="107">
        <f>E57*L59</f>
        <v>0</v>
      </c>
    </row>
    <row r="60" spans="3:15" s="70" customFormat="1" ht="16.5" customHeight="1" x14ac:dyDescent="0.25">
      <c r="C60" s="122"/>
      <c r="D60" s="122"/>
      <c r="E60" s="122"/>
      <c r="F60" s="122"/>
      <c r="G60" s="122"/>
      <c r="H60" s="68"/>
      <c r="O60" s="101"/>
    </row>
    <row r="61" spans="3:15" s="70" customFormat="1" ht="63" x14ac:dyDescent="0.25">
      <c r="C61" s="97">
        <f>C57+1</f>
        <v>9</v>
      </c>
      <c r="D61" s="97"/>
      <c r="E61" s="97">
        <v>287</v>
      </c>
      <c r="F61" s="97"/>
      <c r="G61" s="97" t="s">
        <v>50</v>
      </c>
      <c r="H61" s="66"/>
      <c r="I61" s="123" t="s">
        <v>75</v>
      </c>
      <c r="J61" s="66"/>
      <c r="O61" s="101"/>
    </row>
    <row r="62" spans="3:15" s="60" customFormat="1" ht="20.25" customHeight="1" x14ac:dyDescent="0.25">
      <c r="C62" s="109"/>
      <c r="D62" s="109"/>
      <c r="E62" s="109"/>
      <c r="F62" s="109"/>
      <c r="G62" s="109"/>
      <c r="H62" s="64" t="s">
        <v>7</v>
      </c>
      <c r="I62" s="103"/>
      <c r="J62" s="70" t="s">
        <v>8</v>
      </c>
      <c r="K62" s="70"/>
      <c r="N62" s="70"/>
      <c r="O62" s="104"/>
    </row>
    <row r="63" spans="3:15" s="60" customFormat="1" ht="22.5" customHeight="1" x14ac:dyDescent="0.25">
      <c r="C63" s="109"/>
      <c r="D63" s="109"/>
      <c r="E63" s="109"/>
      <c r="F63" s="109"/>
      <c r="G63" s="109"/>
      <c r="H63" s="64" t="s">
        <v>9</v>
      </c>
      <c r="I63" s="105"/>
      <c r="J63" s="70" t="s">
        <v>10</v>
      </c>
      <c r="K63" s="106"/>
      <c r="L63" s="85"/>
      <c r="M63" s="86"/>
      <c r="N63" s="87" t="str">
        <f>IF(O63&gt;0,O63,"    ")</f>
        <v xml:space="preserve">    </v>
      </c>
      <c r="O63" s="107">
        <f>E61*L63</f>
        <v>0</v>
      </c>
    </row>
    <row r="64" spans="3:15" s="70" customFormat="1" ht="16.5" customHeight="1" x14ac:dyDescent="0.25">
      <c r="C64" s="122"/>
      <c r="D64" s="122"/>
      <c r="E64" s="122"/>
      <c r="F64" s="122"/>
      <c r="G64" s="122"/>
      <c r="H64" s="68"/>
      <c r="O64" s="101"/>
    </row>
    <row r="65" spans="3:15" s="70" customFormat="1" ht="63" x14ac:dyDescent="0.25">
      <c r="C65" s="97">
        <f>C61+1</f>
        <v>10</v>
      </c>
      <c r="D65" s="97"/>
      <c r="E65" s="97">
        <v>20</v>
      </c>
      <c r="F65" s="97"/>
      <c r="G65" s="97" t="s">
        <v>50</v>
      </c>
      <c r="H65" s="66"/>
      <c r="I65" s="123" t="s">
        <v>76</v>
      </c>
      <c r="J65" s="66"/>
      <c r="O65" s="101"/>
    </row>
    <row r="66" spans="3:15" s="60" customFormat="1" ht="22.5" customHeight="1" x14ac:dyDescent="0.25">
      <c r="C66" s="109"/>
      <c r="D66" s="109"/>
      <c r="E66" s="109"/>
      <c r="F66" s="109"/>
      <c r="G66" s="109"/>
      <c r="H66" s="64" t="s">
        <v>7</v>
      </c>
      <c r="I66" s="103"/>
      <c r="J66" s="70" t="s">
        <v>8</v>
      </c>
      <c r="K66" s="70"/>
      <c r="N66" s="70"/>
      <c r="O66" s="104"/>
    </row>
    <row r="67" spans="3:15" s="60" customFormat="1" ht="22.5" customHeight="1" x14ac:dyDescent="0.25">
      <c r="C67" s="109"/>
      <c r="D67" s="109"/>
      <c r="E67" s="109"/>
      <c r="F67" s="109"/>
      <c r="G67" s="109"/>
      <c r="H67" s="64" t="s">
        <v>9</v>
      </c>
      <c r="I67" s="105"/>
      <c r="J67" s="70" t="s">
        <v>10</v>
      </c>
      <c r="K67" s="106"/>
      <c r="L67" s="85"/>
      <c r="M67" s="86"/>
      <c r="N67" s="87" t="str">
        <f>IF(O67&gt;0,O67,"    ")</f>
        <v xml:space="preserve">    </v>
      </c>
      <c r="O67" s="107">
        <f>E65*L67</f>
        <v>0</v>
      </c>
    </row>
    <row r="68" spans="3:15" s="70" customFormat="1" ht="16.5" customHeight="1" x14ac:dyDescent="0.25">
      <c r="C68" s="122"/>
      <c r="D68" s="122"/>
      <c r="E68" s="122"/>
      <c r="F68" s="122"/>
      <c r="G68" s="122"/>
      <c r="H68" s="68"/>
      <c r="O68" s="101"/>
    </row>
    <row r="69" spans="3:15" s="70" customFormat="1" ht="63" x14ac:dyDescent="0.25">
      <c r="C69" s="97">
        <f>C65+1</f>
        <v>11</v>
      </c>
      <c r="D69" s="97"/>
      <c r="E69" s="97">
        <v>110</v>
      </c>
      <c r="F69" s="97"/>
      <c r="G69" s="97" t="s">
        <v>50</v>
      </c>
      <c r="H69" s="66"/>
      <c r="I69" s="123" t="s">
        <v>77</v>
      </c>
      <c r="J69" s="66"/>
      <c r="O69" s="101"/>
    </row>
    <row r="70" spans="3:15" s="60" customFormat="1" ht="16.5" customHeight="1" x14ac:dyDescent="0.25">
      <c r="C70" s="109"/>
      <c r="D70" s="109"/>
      <c r="E70" s="109"/>
      <c r="F70" s="109"/>
      <c r="G70" s="109"/>
      <c r="H70" s="64" t="s">
        <v>7</v>
      </c>
      <c r="I70" s="103"/>
      <c r="J70" s="70" t="s">
        <v>8</v>
      </c>
      <c r="K70" s="70"/>
      <c r="N70" s="70"/>
      <c r="O70" s="104"/>
    </row>
    <row r="71" spans="3:15" s="60" customFormat="1" ht="22.5" customHeight="1" x14ac:dyDescent="0.25">
      <c r="C71" s="109"/>
      <c r="D71" s="109"/>
      <c r="E71" s="109"/>
      <c r="F71" s="109"/>
      <c r="G71" s="109"/>
      <c r="H71" s="64" t="s">
        <v>9</v>
      </c>
      <c r="I71" s="105"/>
      <c r="J71" s="70" t="s">
        <v>10</v>
      </c>
      <c r="K71" s="106"/>
      <c r="L71" s="85"/>
      <c r="M71" s="86"/>
      <c r="N71" s="87" t="str">
        <f>IF(O71&gt;0,O71,"    ")</f>
        <v xml:space="preserve">    </v>
      </c>
      <c r="O71" s="107">
        <f>E69*L71</f>
        <v>0</v>
      </c>
    </row>
    <row r="72" spans="3:15" s="70" customFormat="1" ht="16.5" customHeight="1" collapsed="1" x14ac:dyDescent="0.25">
      <c r="C72" s="122"/>
      <c r="D72" s="122"/>
      <c r="E72" s="122"/>
      <c r="F72" s="122"/>
      <c r="G72" s="122"/>
      <c r="H72" s="68"/>
      <c r="O72" s="101"/>
    </row>
    <row r="73" spans="3:15" s="70" customFormat="1" ht="63" x14ac:dyDescent="0.25">
      <c r="C73" s="97">
        <f>C69+1</f>
        <v>12</v>
      </c>
      <c r="D73" s="97"/>
      <c r="E73" s="97">
        <v>57</v>
      </c>
      <c r="F73" s="97"/>
      <c r="G73" s="97" t="s">
        <v>50</v>
      </c>
      <c r="H73" s="63"/>
      <c r="I73" s="123" t="s">
        <v>78</v>
      </c>
      <c r="J73" s="63"/>
      <c r="O73" s="101"/>
    </row>
    <row r="74" spans="3:15" s="60" customFormat="1" ht="20.25" customHeight="1" x14ac:dyDescent="0.25">
      <c r="C74" s="109"/>
      <c r="D74" s="109"/>
      <c r="E74" s="109"/>
      <c r="F74" s="109"/>
      <c r="G74" s="109"/>
      <c r="H74" s="64" t="s">
        <v>7</v>
      </c>
      <c r="I74" s="103"/>
      <c r="J74" s="79" t="s">
        <v>8</v>
      </c>
      <c r="K74" s="70"/>
      <c r="N74" s="70"/>
      <c r="O74" s="104"/>
    </row>
    <row r="75" spans="3:15" s="60" customFormat="1" ht="22.5" customHeight="1" x14ac:dyDescent="0.25">
      <c r="C75" s="109"/>
      <c r="D75" s="109"/>
      <c r="E75" s="109"/>
      <c r="F75" s="109"/>
      <c r="G75" s="109"/>
      <c r="H75" s="64" t="s">
        <v>9</v>
      </c>
      <c r="I75" s="105"/>
      <c r="J75" s="79" t="s">
        <v>10</v>
      </c>
      <c r="K75" s="106"/>
      <c r="L75" s="85"/>
      <c r="M75" s="86"/>
      <c r="N75" s="87" t="str">
        <f>IF(O75&gt;0,O75,"    ")</f>
        <v xml:space="preserve">    </v>
      </c>
      <c r="O75" s="107">
        <f>E73*L75</f>
        <v>0</v>
      </c>
    </row>
    <row r="76" spans="3:15" s="60" customFormat="1" ht="16.899999999999999" customHeight="1" x14ac:dyDescent="0.25">
      <c r="C76" s="122"/>
      <c r="D76" s="122"/>
      <c r="E76" s="122"/>
      <c r="F76" s="122"/>
      <c r="G76" s="122"/>
      <c r="H76" s="68"/>
      <c r="I76" s="70"/>
      <c r="J76" s="70"/>
      <c r="K76" s="70"/>
      <c r="L76" s="70"/>
      <c r="M76" s="70"/>
      <c r="N76" s="70"/>
      <c r="O76" s="107"/>
    </row>
    <row r="77" spans="3:15" s="60" customFormat="1" ht="31.5" x14ac:dyDescent="0.25">
      <c r="C77" s="97">
        <f>C73+1</f>
        <v>13</v>
      </c>
      <c r="D77" s="97"/>
      <c r="E77" s="97">
        <v>145</v>
      </c>
      <c r="F77" s="97"/>
      <c r="G77" s="97" t="s">
        <v>49</v>
      </c>
      <c r="H77" s="63"/>
      <c r="I77" s="123" t="s">
        <v>79</v>
      </c>
      <c r="J77" s="63"/>
      <c r="K77" s="70"/>
      <c r="L77" s="70"/>
      <c r="M77" s="70"/>
      <c r="N77" s="70"/>
      <c r="O77" s="107"/>
    </row>
    <row r="78" spans="3:15" s="60" customFormat="1" ht="22.5" customHeight="1" x14ac:dyDescent="0.25">
      <c r="C78" s="109"/>
      <c r="D78" s="109"/>
      <c r="E78" s="109"/>
      <c r="F78" s="109"/>
      <c r="G78" s="109"/>
      <c r="H78" s="64" t="s">
        <v>7</v>
      </c>
      <c r="I78" s="103"/>
      <c r="J78" s="79" t="s">
        <v>8</v>
      </c>
      <c r="K78" s="70"/>
      <c r="N78" s="70"/>
      <c r="O78" s="107"/>
    </row>
    <row r="79" spans="3:15" s="60" customFormat="1" ht="22.5" customHeight="1" x14ac:dyDescent="0.25">
      <c r="C79" s="109"/>
      <c r="D79" s="109"/>
      <c r="E79" s="109"/>
      <c r="F79" s="109"/>
      <c r="G79" s="109"/>
      <c r="H79" s="64" t="s">
        <v>9</v>
      </c>
      <c r="I79" s="105"/>
      <c r="J79" s="79" t="s">
        <v>10</v>
      </c>
      <c r="K79" s="106"/>
      <c r="L79" s="85"/>
      <c r="M79" s="86"/>
      <c r="N79" s="87" t="str">
        <f>IF(O79&gt;0,O79,"    ")</f>
        <v xml:space="preserve">    </v>
      </c>
      <c r="O79" s="107">
        <f>E77*L79</f>
        <v>0</v>
      </c>
    </row>
    <row r="80" spans="3:15" s="92" customFormat="1" ht="16.5" customHeight="1" x14ac:dyDescent="0.25">
      <c r="C80" s="94"/>
      <c r="D80" s="94"/>
      <c r="E80" s="94"/>
      <c r="F80" s="94"/>
      <c r="G80" s="94"/>
      <c r="I80" s="89"/>
      <c r="J80" s="89"/>
      <c r="K80" s="94"/>
      <c r="L80" s="94"/>
      <c r="M80" s="124"/>
      <c r="N80" s="94"/>
      <c r="O80" s="125"/>
    </row>
    <row r="81" spans="3:15" s="70" customFormat="1" ht="63" x14ac:dyDescent="0.25">
      <c r="C81" s="97">
        <f>C77+1</f>
        <v>14</v>
      </c>
      <c r="D81" s="97"/>
      <c r="E81" s="97">
        <v>100</v>
      </c>
      <c r="F81" s="97"/>
      <c r="G81" s="97" t="s">
        <v>50</v>
      </c>
      <c r="H81" s="63"/>
      <c r="I81" s="123" t="s">
        <v>80</v>
      </c>
      <c r="J81" s="63"/>
      <c r="O81" s="101"/>
    </row>
    <row r="82" spans="3:15" s="60" customFormat="1" ht="16.899999999999999" customHeight="1" x14ac:dyDescent="0.25">
      <c r="C82" s="109"/>
      <c r="D82" s="109"/>
      <c r="E82" s="109"/>
      <c r="F82" s="109"/>
      <c r="G82" s="109"/>
      <c r="H82" s="64" t="s">
        <v>7</v>
      </c>
      <c r="I82" s="103"/>
      <c r="J82" s="79" t="s">
        <v>8</v>
      </c>
      <c r="K82" s="70"/>
      <c r="N82" s="70"/>
      <c r="O82" s="104"/>
    </row>
    <row r="83" spans="3:15" s="60" customFormat="1" ht="18.600000000000001" customHeight="1" x14ac:dyDescent="0.25">
      <c r="C83" s="109"/>
      <c r="D83" s="109"/>
      <c r="E83" s="109"/>
      <c r="F83" s="109"/>
      <c r="G83" s="109"/>
      <c r="H83" s="64" t="s">
        <v>9</v>
      </c>
      <c r="I83" s="105"/>
      <c r="J83" s="79" t="s">
        <v>10</v>
      </c>
      <c r="K83" s="106"/>
      <c r="L83" s="85"/>
      <c r="M83" s="86"/>
      <c r="N83" s="87" t="str">
        <f>IF(O83&gt;0,O83,"    ")</f>
        <v xml:space="preserve">    </v>
      </c>
      <c r="O83" s="107">
        <f>E81*L83</f>
        <v>0</v>
      </c>
    </row>
    <row r="84" spans="3:15" s="70" customFormat="1" ht="16.5" customHeight="1" x14ac:dyDescent="0.25">
      <c r="C84" s="122"/>
      <c r="D84" s="122"/>
      <c r="E84" s="122"/>
      <c r="F84" s="122"/>
      <c r="G84" s="122"/>
      <c r="H84" s="68"/>
      <c r="O84" s="101"/>
    </row>
    <row r="85" spans="3:15" s="70" customFormat="1" ht="47.25" x14ac:dyDescent="0.25">
      <c r="C85" s="97">
        <f>C81+1</f>
        <v>15</v>
      </c>
      <c r="D85" s="97"/>
      <c r="E85" s="97">
        <v>2205</v>
      </c>
      <c r="F85" s="97"/>
      <c r="G85" s="97" t="s">
        <v>49</v>
      </c>
      <c r="H85" s="66"/>
      <c r="I85" s="123" t="s">
        <v>94</v>
      </c>
      <c r="J85" s="66"/>
      <c r="O85" s="101"/>
    </row>
    <row r="86" spans="3:15" s="60" customFormat="1" ht="18" customHeight="1" x14ac:dyDescent="0.25">
      <c r="C86" s="109"/>
      <c r="D86" s="109"/>
      <c r="E86" s="109"/>
      <c r="F86" s="109"/>
      <c r="G86" s="109"/>
      <c r="H86" s="64" t="s">
        <v>7</v>
      </c>
      <c r="I86" s="103"/>
      <c r="J86" s="70" t="s">
        <v>8</v>
      </c>
      <c r="K86" s="70"/>
      <c r="N86" s="70"/>
      <c r="O86" s="104"/>
    </row>
    <row r="87" spans="3:15" s="60" customFormat="1" ht="20.45" customHeight="1" x14ac:dyDescent="0.25">
      <c r="C87" s="109"/>
      <c r="D87" s="109"/>
      <c r="E87" s="109"/>
      <c r="F87" s="109"/>
      <c r="G87" s="109"/>
      <c r="H87" s="64" t="s">
        <v>9</v>
      </c>
      <c r="I87" s="105"/>
      <c r="J87" s="70" t="s">
        <v>10</v>
      </c>
      <c r="K87" s="106"/>
      <c r="L87" s="85"/>
      <c r="M87" s="86"/>
      <c r="N87" s="87" t="str">
        <f>IF(O87&gt;0,O87,"    ")</f>
        <v xml:space="preserve">    </v>
      </c>
      <c r="O87" s="107">
        <f>E85*L87</f>
        <v>0</v>
      </c>
    </row>
    <row r="88" spans="3:15" s="70" customFormat="1" ht="16.5" customHeight="1" x14ac:dyDescent="0.25">
      <c r="C88" s="122"/>
      <c r="D88" s="122"/>
      <c r="E88" s="122"/>
      <c r="F88" s="122"/>
      <c r="G88" s="122"/>
      <c r="H88" s="68"/>
      <c r="O88" s="101"/>
    </row>
    <row r="89" spans="3:15" s="70" customFormat="1" ht="47.25" x14ac:dyDescent="0.25">
      <c r="C89" s="97">
        <f>C85+1</f>
        <v>16</v>
      </c>
      <c r="D89" s="97"/>
      <c r="E89" s="97">
        <v>355</v>
      </c>
      <c r="F89" s="97"/>
      <c r="G89" s="97" t="s">
        <v>49</v>
      </c>
      <c r="H89" s="66"/>
      <c r="I89" s="123" t="s">
        <v>81</v>
      </c>
      <c r="J89" s="66"/>
      <c r="O89" s="101"/>
    </row>
    <row r="90" spans="3:15" s="60" customFormat="1" ht="19.149999999999999" customHeight="1" x14ac:dyDescent="0.25">
      <c r="C90" s="109"/>
      <c r="D90" s="109"/>
      <c r="E90" s="109"/>
      <c r="F90" s="109"/>
      <c r="G90" s="109"/>
      <c r="H90" s="64" t="s">
        <v>7</v>
      </c>
      <c r="I90" s="103"/>
      <c r="J90" s="70" t="s">
        <v>8</v>
      </c>
      <c r="K90" s="70"/>
      <c r="N90" s="70"/>
      <c r="O90" s="104"/>
    </row>
    <row r="91" spans="3:15" s="60" customFormat="1" ht="22.5" customHeight="1" x14ac:dyDescent="0.25">
      <c r="C91" s="109"/>
      <c r="D91" s="109"/>
      <c r="E91" s="109"/>
      <c r="F91" s="109"/>
      <c r="G91" s="109"/>
      <c r="H91" s="64" t="s">
        <v>9</v>
      </c>
      <c r="I91" s="105"/>
      <c r="J91" s="70" t="s">
        <v>10</v>
      </c>
      <c r="K91" s="106"/>
      <c r="L91" s="85"/>
      <c r="M91" s="86"/>
      <c r="N91" s="87" t="str">
        <f>IF(O91&gt;0,O91,"    ")</f>
        <v xml:space="preserve">    </v>
      </c>
      <c r="O91" s="107">
        <f>E89*L91</f>
        <v>0</v>
      </c>
    </row>
    <row r="92" spans="3:15" s="70" customFormat="1" ht="10.9" customHeight="1" x14ac:dyDescent="0.25">
      <c r="C92" s="122"/>
      <c r="D92" s="122"/>
      <c r="E92" s="122"/>
      <c r="F92" s="122"/>
      <c r="G92" s="122"/>
      <c r="H92" s="68"/>
      <c r="O92" s="101"/>
    </row>
    <row r="93" spans="3:15" s="70" customFormat="1" ht="47.25" x14ac:dyDescent="0.25">
      <c r="C93" s="97">
        <f>C89+1</f>
        <v>17</v>
      </c>
      <c r="D93" s="97"/>
      <c r="E93" s="97">
        <v>211</v>
      </c>
      <c r="F93" s="97"/>
      <c r="G93" s="97" t="s">
        <v>50</v>
      </c>
      <c r="H93" s="66"/>
      <c r="I93" s="123" t="s">
        <v>82</v>
      </c>
      <c r="J93" s="66"/>
      <c r="O93" s="101"/>
    </row>
    <row r="94" spans="3:15" s="60" customFormat="1" ht="15.75" x14ac:dyDescent="0.25">
      <c r="C94" s="109"/>
      <c r="D94" s="109"/>
      <c r="E94" s="109"/>
      <c r="F94" s="109"/>
      <c r="G94" s="109"/>
      <c r="H94" s="64" t="s">
        <v>7</v>
      </c>
      <c r="I94" s="103"/>
      <c r="J94" s="70" t="s">
        <v>8</v>
      </c>
      <c r="K94" s="70"/>
      <c r="N94" s="70"/>
      <c r="O94" s="104"/>
    </row>
    <row r="95" spans="3:15" s="60" customFormat="1" ht="19.899999999999999" customHeight="1" x14ac:dyDescent="0.25">
      <c r="C95" s="109"/>
      <c r="D95" s="109"/>
      <c r="E95" s="109"/>
      <c r="F95" s="109"/>
      <c r="G95" s="109"/>
      <c r="H95" s="64" t="s">
        <v>9</v>
      </c>
      <c r="I95" s="105"/>
      <c r="J95" s="70" t="s">
        <v>10</v>
      </c>
      <c r="K95" s="106"/>
      <c r="L95" s="85"/>
      <c r="M95" s="86"/>
      <c r="N95" s="87" t="str">
        <f>IF(O95&gt;0,O95,"    ")</f>
        <v xml:space="preserve">    </v>
      </c>
      <c r="O95" s="107">
        <f>E93*L95</f>
        <v>0</v>
      </c>
    </row>
    <row r="96" spans="3:15" s="70" customFormat="1" ht="12.6" customHeight="1" x14ac:dyDescent="0.25">
      <c r="C96" s="122"/>
      <c r="D96" s="122"/>
      <c r="E96" s="122"/>
      <c r="F96" s="122"/>
      <c r="G96" s="122"/>
      <c r="H96" s="68"/>
      <c r="O96" s="101"/>
    </row>
    <row r="97" spans="3:15" s="70" customFormat="1" ht="47.25" x14ac:dyDescent="0.25">
      <c r="C97" s="97">
        <f>C93+1</f>
        <v>18</v>
      </c>
      <c r="D97" s="97"/>
      <c r="E97" s="97">
        <v>48</v>
      </c>
      <c r="F97" s="97"/>
      <c r="G97" s="97" t="s">
        <v>50</v>
      </c>
      <c r="H97" s="66"/>
      <c r="I97" s="123" t="s">
        <v>83</v>
      </c>
      <c r="J97" s="66"/>
      <c r="O97" s="101"/>
    </row>
    <row r="98" spans="3:15" s="60" customFormat="1" ht="18.600000000000001" customHeight="1" x14ac:dyDescent="0.25">
      <c r="C98" s="109"/>
      <c r="D98" s="109"/>
      <c r="E98" s="109"/>
      <c r="F98" s="109"/>
      <c r="G98" s="109"/>
      <c r="H98" s="64" t="s">
        <v>7</v>
      </c>
      <c r="I98" s="103"/>
      <c r="J98" s="70" t="s">
        <v>8</v>
      </c>
      <c r="K98" s="70"/>
      <c r="N98" s="70"/>
      <c r="O98" s="104"/>
    </row>
    <row r="99" spans="3:15" s="60" customFormat="1" ht="19.149999999999999" customHeight="1" x14ac:dyDescent="0.25">
      <c r="C99" s="109"/>
      <c r="D99" s="109"/>
      <c r="E99" s="109"/>
      <c r="F99" s="109"/>
      <c r="G99" s="109"/>
      <c r="H99" s="64" t="s">
        <v>9</v>
      </c>
      <c r="I99" s="105"/>
      <c r="J99" s="70" t="s">
        <v>10</v>
      </c>
      <c r="K99" s="106"/>
      <c r="L99" s="85"/>
      <c r="M99" s="86"/>
      <c r="N99" s="87" t="str">
        <f>IF(O99&gt;0,O99,"    ")</f>
        <v xml:space="preserve">    </v>
      </c>
      <c r="O99" s="107">
        <f>E97*L99</f>
        <v>0</v>
      </c>
    </row>
    <row r="100" spans="3:15" s="70" customFormat="1" ht="10.15" customHeight="1" x14ac:dyDescent="0.25">
      <c r="C100" s="122"/>
      <c r="D100" s="122"/>
      <c r="E100" s="122"/>
      <c r="F100" s="122"/>
      <c r="G100" s="122"/>
      <c r="H100" s="68"/>
      <c r="O100" s="101"/>
    </row>
    <row r="101" spans="3:15" s="70" customFormat="1" ht="47.25" x14ac:dyDescent="0.25">
      <c r="C101" s="97">
        <f>C97+1</f>
        <v>19</v>
      </c>
      <c r="D101" s="97"/>
      <c r="E101" s="97">
        <v>3</v>
      </c>
      <c r="F101" s="97"/>
      <c r="G101" s="97" t="s">
        <v>52</v>
      </c>
      <c r="H101" s="63"/>
      <c r="I101" s="123" t="s">
        <v>84</v>
      </c>
      <c r="J101" s="63"/>
      <c r="O101" s="101"/>
    </row>
    <row r="102" spans="3:15" s="60" customFormat="1" ht="20.25" customHeight="1" x14ac:dyDescent="0.25">
      <c r="C102" s="109"/>
      <c r="D102" s="109"/>
      <c r="E102" s="109"/>
      <c r="F102" s="109"/>
      <c r="G102" s="109"/>
      <c r="H102" s="64" t="s">
        <v>7</v>
      </c>
      <c r="I102" s="103"/>
      <c r="J102" s="79" t="s">
        <v>8</v>
      </c>
      <c r="K102" s="70"/>
      <c r="N102" s="70"/>
      <c r="O102" s="104"/>
    </row>
    <row r="103" spans="3:15" s="60" customFormat="1" ht="22.5" customHeight="1" x14ac:dyDescent="0.25">
      <c r="C103" s="109"/>
      <c r="D103" s="109"/>
      <c r="E103" s="109"/>
      <c r="F103" s="109"/>
      <c r="G103" s="109"/>
      <c r="H103" s="64" t="s">
        <v>9</v>
      </c>
      <c r="I103" s="105"/>
      <c r="J103" s="79" t="s">
        <v>10</v>
      </c>
      <c r="K103" s="106"/>
      <c r="L103" s="85"/>
      <c r="M103" s="86"/>
      <c r="N103" s="87" t="str">
        <f>IF(O103&gt;0,O103,"    ")</f>
        <v xml:space="preserve">    </v>
      </c>
      <c r="O103" s="107">
        <f>E101*L103</f>
        <v>0</v>
      </c>
    </row>
    <row r="104" spans="3:15" s="70" customFormat="1" ht="16.5" customHeight="1" x14ac:dyDescent="0.25">
      <c r="C104" s="122"/>
      <c r="D104" s="122"/>
      <c r="E104" s="122"/>
      <c r="F104" s="122"/>
      <c r="G104" s="122"/>
      <c r="H104" s="68"/>
      <c r="O104" s="101"/>
    </row>
    <row r="105" spans="3:15" s="70" customFormat="1" ht="47.25" x14ac:dyDescent="0.25">
      <c r="C105" s="97">
        <f>C101+1</f>
        <v>20</v>
      </c>
      <c r="D105" s="97"/>
      <c r="E105" s="97">
        <v>2</v>
      </c>
      <c r="F105" s="97"/>
      <c r="G105" s="97" t="s">
        <v>52</v>
      </c>
      <c r="H105" s="66"/>
      <c r="I105" s="123" t="s">
        <v>85</v>
      </c>
      <c r="J105" s="66"/>
      <c r="O105" s="101"/>
    </row>
    <row r="106" spans="3:15" s="60" customFormat="1" ht="20.25" customHeight="1" x14ac:dyDescent="0.25">
      <c r="C106" s="109"/>
      <c r="D106" s="109"/>
      <c r="E106" s="109"/>
      <c r="F106" s="109"/>
      <c r="G106" s="109"/>
      <c r="H106" s="64" t="s">
        <v>7</v>
      </c>
      <c r="I106" s="103"/>
      <c r="J106" s="70" t="s">
        <v>8</v>
      </c>
      <c r="K106" s="70"/>
      <c r="N106" s="70"/>
      <c r="O106" s="104"/>
    </row>
    <row r="107" spans="3:15" s="60" customFormat="1" ht="22.5" customHeight="1" x14ac:dyDescent="0.25">
      <c r="C107" s="109"/>
      <c r="D107" s="109"/>
      <c r="E107" s="109"/>
      <c r="F107" s="109"/>
      <c r="G107" s="109"/>
      <c r="H107" s="64" t="s">
        <v>9</v>
      </c>
      <c r="I107" s="105"/>
      <c r="J107" s="70" t="s">
        <v>10</v>
      </c>
      <c r="K107" s="106"/>
      <c r="L107" s="85"/>
      <c r="M107" s="86"/>
      <c r="N107" s="87" t="str">
        <f>IF(O107&gt;0,O107,"    ")</f>
        <v xml:space="preserve">    </v>
      </c>
      <c r="O107" s="107">
        <f>E105*L107</f>
        <v>0</v>
      </c>
    </row>
    <row r="108" spans="3:15" s="70" customFormat="1" ht="16.5" customHeight="1" x14ac:dyDescent="0.25">
      <c r="C108" s="122"/>
      <c r="D108" s="122"/>
      <c r="E108" s="122"/>
      <c r="F108" s="122"/>
      <c r="G108" s="122"/>
      <c r="H108" s="68"/>
      <c r="O108" s="101"/>
    </row>
    <row r="109" spans="3:15" s="70" customFormat="1" ht="31.5" x14ac:dyDescent="0.25">
      <c r="C109" s="97">
        <f>C105+1</f>
        <v>21</v>
      </c>
      <c r="D109" s="97"/>
      <c r="E109" s="97">
        <v>33</v>
      </c>
      <c r="F109" s="97"/>
      <c r="G109" s="97" t="s">
        <v>50</v>
      </c>
      <c r="H109" s="66"/>
      <c r="I109" s="123" t="s">
        <v>86</v>
      </c>
      <c r="J109" s="66"/>
      <c r="O109" s="101"/>
    </row>
    <row r="110" spans="3:15" s="60" customFormat="1" ht="22.5" customHeight="1" x14ac:dyDescent="0.25">
      <c r="C110" s="109"/>
      <c r="D110" s="109"/>
      <c r="E110" s="109"/>
      <c r="F110" s="109"/>
      <c r="G110" s="109"/>
      <c r="H110" s="64" t="s">
        <v>7</v>
      </c>
      <c r="I110" s="103"/>
      <c r="J110" s="70" t="s">
        <v>8</v>
      </c>
      <c r="K110" s="70"/>
      <c r="N110" s="70"/>
      <c r="O110" s="104"/>
    </row>
    <row r="111" spans="3:15" s="60" customFormat="1" ht="22.5" customHeight="1" x14ac:dyDescent="0.25">
      <c r="C111" s="109"/>
      <c r="D111" s="109"/>
      <c r="E111" s="109"/>
      <c r="F111" s="109"/>
      <c r="G111" s="109"/>
      <c r="H111" s="64" t="s">
        <v>9</v>
      </c>
      <c r="I111" s="105"/>
      <c r="J111" s="70" t="s">
        <v>10</v>
      </c>
      <c r="K111" s="106"/>
      <c r="L111" s="85"/>
      <c r="M111" s="86"/>
      <c r="N111" s="87" t="str">
        <f>IF(O111&gt;0,O111,"    ")</f>
        <v xml:space="preserve">    </v>
      </c>
      <c r="O111" s="107">
        <f>E109*L111</f>
        <v>0</v>
      </c>
    </row>
    <row r="112" spans="3:15" s="70" customFormat="1" ht="16.5" customHeight="1" x14ac:dyDescent="0.25">
      <c r="C112" s="122"/>
      <c r="D112" s="122"/>
      <c r="E112" s="122"/>
      <c r="F112" s="122"/>
      <c r="G112" s="122"/>
      <c r="H112" s="68"/>
      <c r="O112" s="101"/>
    </row>
    <row r="113" spans="3:15" s="70" customFormat="1" ht="31.5" x14ac:dyDescent="0.25">
      <c r="C113" s="97">
        <f>C109+1</f>
        <v>22</v>
      </c>
      <c r="D113" s="97"/>
      <c r="E113" s="97">
        <v>404</v>
      </c>
      <c r="F113" s="97"/>
      <c r="G113" s="97" t="s">
        <v>50</v>
      </c>
      <c r="H113" s="66"/>
      <c r="I113" s="123" t="s">
        <v>87</v>
      </c>
      <c r="J113" s="66"/>
      <c r="O113" s="101"/>
    </row>
    <row r="114" spans="3:15" s="60" customFormat="1" ht="15.75" x14ac:dyDescent="0.25">
      <c r="C114" s="109"/>
      <c r="D114" s="109"/>
      <c r="E114" s="109"/>
      <c r="F114" s="109"/>
      <c r="G114" s="109"/>
      <c r="H114" s="64" t="s">
        <v>7</v>
      </c>
      <c r="I114" s="103"/>
      <c r="J114" s="70" t="s">
        <v>8</v>
      </c>
      <c r="K114" s="70"/>
      <c r="N114" s="70"/>
      <c r="O114" s="104"/>
    </row>
    <row r="115" spans="3:15" s="60" customFormat="1" ht="22.5" customHeight="1" x14ac:dyDescent="0.25">
      <c r="C115" s="109"/>
      <c r="D115" s="109"/>
      <c r="E115" s="109"/>
      <c r="F115" s="109"/>
      <c r="G115" s="109"/>
      <c r="H115" s="64" t="s">
        <v>9</v>
      </c>
      <c r="I115" s="105"/>
      <c r="J115" s="70" t="s">
        <v>10</v>
      </c>
      <c r="K115" s="106"/>
      <c r="L115" s="85"/>
      <c r="M115" s="86"/>
      <c r="N115" s="87" t="str">
        <f>IF(O115&gt;0,O115,"    ")</f>
        <v xml:space="preserve">    </v>
      </c>
      <c r="O115" s="107">
        <f>E113*L115</f>
        <v>0</v>
      </c>
    </row>
    <row r="116" spans="3:15" s="70" customFormat="1" ht="16.5" customHeight="1" x14ac:dyDescent="0.25">
      <c r="C116" s="122"/>
      <c r="D116" s="122"/>
      <c r="E116" s="122"/>
      <c r="F116" s="122"/>
      <c r="G116" s="122"/>
      <c r="H116" s="68"/>
      <c r="O116" s="101"/>
    </row>
    <row r="117" spans="3:15" s="70" customFormat="1" ht="31.5" x14ac:dyDescent="0.25">
      <c r="C117" s="97">
        <f>C113+1</f>
        <v>23</v>
      </c>
      <c r="D117" s="97"/>
      <c r="E117" s="97">
        <v>200</v>
      </c>
      <c r="F117" s="97"/>
      <c r="G117" s="97" t="s">
        <v>50</v>
      </c>
      <c r="H117" s="66"/>
      <c r="I117" s="126" t="s">
        <v>88</v>
      </c>
      <c r="J117" s="66"/>
      <c r="O117" s="101"/>
    </row>
    <row r="118" spans="3:15" s="60" customFormat="1" ht="20.25" customHeight="1" x14ac:dyDescent="0.25">
      <c r="C118" s="109"/>
      <c r="D118" s="109"/>
      <c r="E118" s="109"/>
      <c r="F118" s="109"/>
      <c r="G118" s="109"/>
      <c r="H118" s="64" t="s">
        <v>7</v>
      </c>
      <c r="I118" s="103"/>
      <c r="J118" s="70" t="s">
        <v>8</v>
      </c>
      <c r="K118" s="70"/>
      <c r="N118" s="70"/>
      <c r="O118" s="104"/>
    </row>
    <row r="119" spans="3:15" s="60" customFormat="1" ht="22.5" customHeight="1" x14ac:dyDescent="0.25">
      <c r="C119" s="109"/>
      <c r="D119" s="109"/>
      <c r="E119" s="109"/>
      <c r="F119" s="109"/>
      <c r="G119" s="109"/>
      <c r="H119" s="64" t="s">
        <v>9</v>
      </c>
      <c r="I119" s="105"/>
      <c r="J119" s="70" t="s">
        <v>10</v>
      </c>
      <c r="K119" s="106"/>
      <c r="L119" s="85"/>
      <c r="M119" s="86"/>
      <c r="N119" s="87" t="str">
        <f>IF(O119&gt;0,O119,"    ")</f>
        <v xml:space="preserve">    </v>
      </c>
      <c r="O119" s="107">
        <f>E117*L119</f>
        <v>0</v>
      </c>
    </row>
    <row r="120" spans="3:15" s="70" customFormat="1" ht="16.5" customHeight="1" x14ac:dyDescent="0.25">
      <c r="C120" s="122"/>
      <c r="D120" s="122"/>
      <c r="E120" s="122"/>
      <c r="F120" s="122"/>
      <c r="G120" s="122"/>
      <c r="H120" s="68"/>
      <c r="O120" s="101"/>
    </row>
    <row r="121" spans="3:15" s="70" customFormat="1" ht="47.25" x14ac:dyDescent="0.25">
      <c r="C121" s="97">
        <f>C117+1</f>
        <v>24</v>
      </c>
      <c r="D121" s="97"/>
      <c r="E121" s="97">
        <v>1</v>
      </c>
      <c r="F121" s="97"/>
      <c r="G121" s="97" t="s">
        <v>58</v>
      </c>
      <c r="H121" s="66"/>
      <c r="I121" s="123" t="s">
        <v>89</v>
      </c>
      <c r="J121" s="66"/>
      <c r="O121" s="101"/>
    </row>
    <row r="122" spans="3:15" s="60" customFormat="1" ht="20.25" customHeight="1" x14ac:dyDescent="0.25">
      <c r="C122" s="109"/>
      <c r="D122" s="109"/>
      <c r="E122" s="109"/>
      <c r="F122" s="109"/>
      <c r="G122" s="109"/>
      <c r="H122" s="64" t="s">
        <v>7</v>
      </c>
      <c r="I122" s="103"/>
      <c r="J122" s="70" t="s">
        <v>8</v>
      </c>
      <c r="K122" s="70"/>
      <c r="N122" s="70"/>
      <c r="O122" s="104"/>
    </row>
    <row r="123" spans="3:15" s="60" customFormat="1" ht="22.5" customHeight="1" x14ac:dyDescent="0.25">
      <c r="C123" s="109"/>
      <c r="D123" s="109"/>
      <c r="E123" s="109"/>
      <c r="F123" s="109"/>
      <c r="G123" s="109"/>
      <c r="H123" s="64" t="s">
        <v>9</v>
      </c>
      <c r="I123" s="105"/>
      <c r="J123" s="70" t="s">
        <v>10</v>
      </c>
      <c r="K123" s="106"/>
      <c r="L123" s="85"/>
      <c r="M123" s="86"/>
      <c r="N123" s="87" t="str">
        <f>IF(O123&gt;0,O123,"    ")</f>
        <v xml:space="preserve">    </v>
      </c>
      <c r="O123" s="107">
        <f>E121*L123</f>
        <v>0</v>
      </c>
    </row>
    <row r="124" spans="3:15" s="70" customFormat="1" ht="16.5" customHeight="1" x14ac:dyDescent="0.25">
      <c r="C124" s="122"/>
      <c r="D124" s="122"/>
      <c r="E124" s="122"/>
      <c r="F124" s="122"/>
      <c r="G124" s="122"/>
      <c r="H124" s="68"/>
      <c r="O124" s="101"/>
    </row>
    <row r="125" spans="3:15" s="70" customFormat="1" ht="31.5" x14ac:dyDescent="0.25">
      <c r="C125" s="97">
        <f>C121+1</f>
        <v>25</v>
      </c>
      <c r="D125" s="97"/>
      <c r="E125" s="97">
        <v>1</v>
      </c>
      <c r="F125" s="97"/>
      <c r="G125" s="97" t="s">
        <v>52</v>
      </c>
      <c r="H125" s="63"/>
      <c r="I125" s="123" t="s">
        <v>90</v>
      </c>
      <c r="J125" s="63"/>
      <c r="O125" s="101"/>
    </row>
    <row r="126" spans="3:15" s="60" customFormat="1" ht="20.25" customHeight="1" x14ac:dyDescent="0.25">
      <c r="C126" s="109"/>
      <c r="D126" s="109"/>
      <c r="E126" s="109"/>
      <c r="F126" s="109"/>
      <c r="G126" s="109"/>
      <c r="H126" s="64" t="s">
        <v>7</v>
      </c>
      <c r="I126" s="103"/>
      <c r="J126" s="79" t="s">
        <v>8</v>
      </c>
      <c r="K126" s="70"/>
      <c r="N126" s="70"/>
      <c r="O126" s="104"/>
    </row>
    <row r="127" spans="3:15" s="60" customFormat="1" ht="22.5" customHeight="1" x14ac:dyDescent="0.25">
      <c r="C127" s="109"/>
      <c r="D127" s="109"/>
      <c r="E127" s="109"/>
      <c r="F127" s="109"/>
      <c r="G127" s="109"/>
      <c r="H127" s="64" t="s">
        <v>9</v>
      </c>
      <c r="I127" s="105"/>
      <c r="J127" s="79" t="s">
        <v>10</v>
      </c>
      <c r="K127" s="106"/>
      <c r="L127" s="85"/>
      <c r="M127" s="86"/>
      <c r="N127" s="87" t="str">
        <f>IF(O127&gt;0,O127,"    ")</f>
        <v xml:space="preserve">    </v>
      </c>
      <c r="O127" s="107">
        <f>E125*L127</f>
        <v>0</v>
      </c>
    </row>
    <row r="128" spans="3:15" s="70" customFormat="1" ht="16.5" customHeight="1" x14ac:dyDescent="0.25">
      <c r="C128" s="122"/>
      <c r="D128" s="122"/>
      <c r="E128" s="122"/>
      <c r="F128" s="122"/>
      <c r="G128" s="122"/>
      <c r="H128" s="68"/>
      <c r="O128" s="101"/>
    </row>
    <row r="129" spans="3:15" s="70" customFormat="1" ht="47.25" x14ac:dyDescent="0.25">
      <c r="C129" s="97">
        <f>C125+1</f>
        <v>26</v>
      </c>
      <c r="D129" s="97"/>
      <c r="E129" s="97">
        <v>1</v>
      </c>
      <c r="F129" s="97"/>
      <c r="G129" s="97" t="s">
        <v>58</v>
      </c>
      <c r="H129" s="63"/>
      <c r="I129" s="123" t="s">
        <v>91</v>
      </c>
      <c r="J129" s="63"/>
      <c r="O129" s="101"/>
    </row>
    <row r="130" spans="3:15" s="70" customFormat="1" ht="16.5" customHeight="1" x14ac:dyDescent="0.25">
      <c r="C130" s="109"/>
      <c r="D130" s="109"/>
      <c r="E130" s="109"/>
      <c r="F130" s="109"/>
      <c r="G130" s="109"/>
      <c r="H130" s="64" t="s">
        <v>7</v>
      </c>
      <c r="I130" s="103"/>
      <c r="J130" s="79" t="s">
        <v>8</v>
      </c>
      <c r="L130" s="60"/>
      <c r="M130" s="60"/>
      <c r="O130" s="101"/>
    </row>
    <row r="131" spans="3:15" s="70" customFormat="1" ht="16.5" customHeight="1" x14ac:dyDescent="0.25">
      <c r="C131" s="109"/>
      <c r="D131" s="109"/>
      <c r="E131" s="109"/>
      <c r="F131" s="109"/>
      <c r="G131" s="109"/>
      <c r="H131" s="64" t="s">
        <v>9</v>
      </c>
      <c r="I131" s="105"/>
      <c r="J131" s="79" t="s">
        <v>10</v>
      </c>
      <c r="K131" s="106"/>
      <c r="L131" s="85"/>
      <c r="M131" s="86"/>
      <c r="N131" s="87" t="str">
        <f>IF(O131&gt;0,O131,"    ")</f>
        <v xml:space="preserve">    </v>
      </c>
      <c r="O131" s="127">
        <f>E129*L131</f>
        <v>0</v>
      </c>
    </row>
    <row r="132" spans="3:15" s="12" customFormat="1" ht="16.5" customHeight="1" x14ac:dyDescent="0.25">
      <c r="C132" s="52"/>
      <c r="D132" s="52"/>
      <c r="E132" s="52"/>
      <c r="F132" s="52"/>
      <c r="G132" s="52"/>
      <c r="H132" s="68"/>
      <c r="J132" s="70"/>
      <c r="L132" s="70"/>
      <c r="N132" s="70"/>
      <c r="O132" s="49"/>
    </row>
    <row r="133" spans="3:15" s="12" customFormat="1" ht="16.5" customHeight="1" x14ac:dyDescent="0.25">
      <c r="C133" s="52"/>
      <c r="D133" s="52"/>
      <c r="E133" s="52"/>
      <c r="F133" s="52"/>
      <c r="G133" s="52"/>
      <c r="H133" s="68"/>
      <c r="J133" s="70"/>
      <c r="L133" s="70"/>
      <c r="N133" s="70"/>
      <c r="O133" s="49"/>
    </row>
    <row r="134" spans="3:15" s="12" customFormat="1" ht="16.5" customHeight="1" x14ac:dyDescent="0.3">
      <c r="C134" s="28"/>
      <c r="D134" s="28"/>
      <c r="E134" s="28"/>
      <c r="F134" s="28"/>
      <c r="G134" s="28"/>
      <c r="H134" s="65"/>
      <c r="I134" s="1" t="s">
        <v>38</v>
      </c>
      <c r="J134" s="90">
        <f>C129</f>
        <v>26</v>
      </c>
      <c r="K134" s="29" t="s">
        <v>39</v>
      </c>
      <c r="L134" s="154" t="str">
        <f>IF(O134&gt;0,O134,"        ")</f>
        <v xml:space="preserve">        </v>
      </c>
      <c r="M134" s="154"/>
      <c r="N134" s="154"/>
      <c r="O134" s="96">
        <f>SUM(N31:N131)</f>
        <v>0</v>
      </c>
    </row>
    <row r="135" spans="3:15" s="12" customFormat="1" ht="16.5" customHeight="1" x14ac:dyDescent="0.25">
      <c r="C135" s="28"/>
      <c r="D135" s="28"/>
      <c r="E135" s="28"/>
      <c r="F135" s="28"/>
      <c r="G135" s="28"/>
      <c r="H135" s="65"/>
      <c r="I135" s="1"/>
      <c r="J135" s="70"/>
      <c r="L135" s="60"/>
      <c r="M135" s="1"/>
      <c r="N135" s="60"/>
      <c r="O135" s="49"/>
    </row>
    <row r="136" spans="3:15" s="12" customFormat="1" ht="16.5" customHeight="1" x14ac:dyDescent="0.25">
      <c r="C136" s="3"/>
      <c r="D136" s="4"/>
      <c r="E136" s="3"/>
      <c r="F136" s="3"/>
      <c r="G136" s="3"/>
      <c r="H136" s="69" t="s">
        <v>11</v>
      </c>
      <c r="I136" s="1"/>
      <c r="J136" s="155"/>
      <c r="K136" s="155"/>
      <c r="L136" s="155"/>
      <c r="M136" s="1"/>
      <c r="N136" s="60"/>
      <c r="O136" s="49"/>
    </row>
    <row r="137" spans="3:15" s="12" customFormat="1" ht="16.5" customHeight="1" x14ac:dyDescent="0.25">
      <c r="C137" s="3"/>
      <c r="D137" s="4"/>
      <c r="E137" s="3"/>
      <c r="F137" s="3"/>
      <c r="G137" s="3"/>
      <c r="H137" s="69" t="s">
        <v>12</v>
      </c>
      <c r="I137" s="1"/>
      <c r="J137" s="156"/>
      <c r="K137" s="156"/>
      <c r="L137" s="156"/>
      <c r="M137" s="1"/>
      <c r="N137" s="60"/>
      <c r="O137" s="49"/>
    </row>
    <row r="138" spans="3:15" s="12" customFormat="1" ht="16.5" customHeight="1" x14ac:dyDescent="0.25">
      <c r="C138" s="3"/>
      <c r="D138" s="4"/>
      <c r="E138" s="3"/>
      <c r="F138" s="3"/>
      <c r="G138" s="3"/>
      <c r="H138" s="69" t="s">
        <v>13</v>
      </c>
      <c r="I138" s="1"/>
      <c r="J138" s="157" t="str">
        <f>IF(O138&gt;0,O138,"         ")</f>
        <v xml:space="preserve">         </v>
      </c>
      <c r="K138" s="157"/>
      <c r="L138" s="157"/>
      <c r="M138" s="1"/>
      <c r="N138" s="60"/>
      <c r="O138" s="96">
        <f>SUM(J136+J137)</f>
        <v>0</v>
      </c>
    </row>
    <row r="139" spans="3:15" s="12" customFormat="1" ht="16.5" customHeight="1" x14ac:dyDescent="0.25">
      <c r="C139" s="3"/>
      <c r="D139" s="4"/>
      <c r="E139" s="3"/>
      <c r="F139" s="3"/>
      <c r="G139" s="3"/>
      <c r="H139" s="69"/>
      <c r="I139" s="1"/>
      <c r="J139" s="91"/>
      <c r="L139" s="70"/>
      <c r="N139" s="70"/>
      <c r="O139" s="49"/>
    </row>
    <row r="140" spans="3:15" s="12" customFormat="1" ht="16.5" customHeight="1" x14ac:dyDescent="0.25">
      <c r="C140" s="3"/>
      <c r="D140" s="4"/>
      <c r="E140" s="3"/>
      <c r="F140" s="3"/>
      <c r="G140" s="3"/>
      <c r="H140" s="65"/>
      <c r="I140" s="1"/>
      <c r="J140" s="70"/>
      <c r="L140" s="70"/>
      <c r="N140" s="70"/>
      <c r="O140" s="49"/>
    </row>
    <row r="141" spans="3:15" s="12" customFormat="1" ht="16.5" customHeight="1" x14ac:dyDescent="0.25">
      <c r="C141" s="1" t="s">
        <v>36</v>
      </c>
      <c r="D141" s="2"/>
      <c r="E141" s="1"/>
      <c r="F141" s="1"/>
      <c r="G141" s="1"/>
      <c r="H141" s="60"/>
      <c r="I141" s="1"/>
      <c r="J141" s="60"/>
      <c r="K141" s="1"/>
      <c r="L141" s="60"/>
      <c r="M141" s="1"/>
      <c r="N141" s="60"/>
      <c r="O141" s="49"/>
    </row>
    <row r="142" spans="3:15" s="12" customFormat="1" ht="16.5" customHeight="1" x14ac:dyDescent="0.25">
      <c r="C142" s="52"/>
      <c r="D142" s="52"/>
      <c r="E142" s="52"/>
      <c r="F142" s="52"/>
      <c r="G142" s="52"/>
      <c r="H142" s="68"/>
      <c r="J142" s="70"/>
      <c r="L142" s="70"/>
      <c r="N142" s="70"/>
      <c r="O142" s="49"/>
    </row>
    <row r="143" spans="3:15" s="12" customFormat="1" ht="16.5" customHeight="1" x14ac:dyDescent="0.25">
      <c r="C143" s="52"/>
      <c r="D143" s="52"/>
      <c r="E143" s="52"/>
      <c r="F143" s="52"/>
      <c r="G143" s="52"/>
      <c r="H143" s="68"/>
      <c r="J143" s="70"/>
      <c r="L143" s="70"/>
      <c r="N143" s="70"/>
      <c r="O143" s="49"/>
    </row>
    <row r="144" spans="3:15" s="12" customFormat="1" ht="16.5" customHeight="1" x14ac:dyDescent="0.25">
      <c r="C144" s="52"/>
      <c r="D144" s="52"/>
      <c r="E144" s="52"/>
      <c r="F144" s="52"/>
      <c r="G144" s="52"/>
      <c r="H144" s="68"/>
      <c r="J144" s="70"/>
      <c r="L144" s="70"/>
      <c r="N144" s="70"/>
      <c r="O144" s="49"/>
    </row>
    <row r="145" spans="3:15" s="12" customFormat="1" ht="16.5" customHeight="1" x14ac:dyDescent="0.25">
      <c r="C145" s="52"/>
      <c r="D145" s="52"/>
      <c r="E145" s="52"/>
      <c r="F145" s="52"/>
      <c r="G145" s="52"/>
      <c r="H145" s="68"/>
      <c r="J145" s="70"/>
      <c r="L145" s="70"/>
      <c r="N145" s="70"/>
      <c r="O145" s="49"/>
    </row>
    <row r="146" spans="3:15" s="12" customFormat="1" hidden="1" x14ac:dyDescent="0.25">
      <c r="C146" s="27"/>
      <c r="D146" s="27"/>
      <c r="E146" s="27"/>
      <c r="F146" s="27"/>
      <c r="G146" s="27"/>
      <c r="H146" s="66"/>
      <c r="I146" s="51"/>
      <c r="J146" s="66"/>
      <c r="L146" s="70"/>
      <c r="N146" s="70"/>
      <c r="O146" s="49"/>
    </row>
    <row r="147" spans="3:15" s="12" customFormat="1" hidden="1" x14ac:dyDescent="0.25">
      <c r="C147" s="52"/>
      <c r="D147" s="52"/>
      <c r="E147" s="52"/>
      <c r="F147" s="52"/>
      <c r="G147" s="52"/>
      <c r="H147" s="70"/>
      <c r="I147" s="53" t="s">
        <v>6</v>
      </c>
      <c r="J147" s="128"/>
      <c r="K147" s="128"/>
      <c r="L147" s="128"/>
      <c r="N147" s="70"/>
      <c r="O147" s="49"/>
    </row>
    <row r="148" spans="3:15" hidden="1" x14ac:dyDescent="0.25">
      <c r="C148" s="28"/>
      <c r="D148" s="28"/>
      <c r="E148" s="28"/>
      <c r="F148" s="28"/>
      <c r="G148" s="28"/>
      <c r="H148" s="64" t="s">
        <v>7</v>
      </c>
      <c r="I148" s="14"/>
      <c r="J148" s="70" t="s">
        <v>8</v>
      </c>
      <c r="K148" s="12"/>
      <c r="N148" s="70"/>
    </row>
    <row r="149" spans="3:15" ht="22.5" hidden="1" customHeight="1" x14ac:dyDescent="0.25">
      <c r="C149" s="28"/>
      <c r="D149" s="28"/>
      <c r="E149" s="28"/>
      <c r="F149" s="28"/>
      <c r="G149" s="28"/>
      <c r="H149" s="64" t="s">
        <v>9</v>
      </c>
      <c r="I149" s="15"/>
      <c r="J149" s="70" t="s">
        <v>10</v>
      </c>
      <c r="K149" s="17"/>
      <c r="L149" s="85"/>
      <c r="M149" s="19"/>
      <c r="N149" s="87" t="str">
        <f>IF(O149&gt;0,O149,"    ")</f>
        <v xml:space="preserve">    </v>
      </c>
      <c r="O149" s="48">
        <f>E146*L149</f>
        <v>0</v>
      </c>
    </row>
    <row r="150" spans="3:15" s="12" customFormat="1" ht="16.5" hidden="1" customHeight="1" x14ac:dyDescent="0.25">
      <c r="C150" s="52"/>
      <c r="D150" s="52"/>
      <c r="E150" s="52"/>
      <c r="F150" s="52"/>
      <c r="G150" s="52"/>
      <c r="H150" s="68"/>
      <c r="J150" s="70"/>
      <c r="L150" s="70"/>
      <c r="N150" s="70"/>
      <c r="O150" s="49"/>
    </row>
    <row r="151" spans="3:15" s="12" customFormat="1" hidden="1" x14ac:dyDescent="0.25">
      <c r="C151" s="27"/>
      <c r="D151" s="27"/>
      <c r="E151" s="27"/>
      <c r="F151" s="27"/>
      <c r="G151" s="27"/>
      <c r="H151" s="66"/>
      <c r="I151" s="51"/>
      <c r="J151" s="66"/>
      <c r="L151" s="70"/>
      <c r="N151" s="70"/>
      <c r="O151" s="49"/>
    </row>
    <row r="152" spans="3:15" s="12" customFormat="1" hidden="1" x14ac:dyDescent="0.25">
      <c r="C152" s="52"/>
      <c r="D152" s="52"/>
      <c r="E152" s="52"/>
      <c r="F152" s="52"/>
      <c r="G152" s="52"/>
      <c r="H152" s="70"/>
      <c r="I152" s="53" t="s">
        <v>6</v>
      </c>
      <c r="J152" s="128"/>
      <c r="K152" s="128"/>
      <c r="L152" s="128"/>
      <c r="N152" s="70"/>
      <c r="O152" s="49"/>
    </row>
    <row r="153" spans="3:15" ht="20.25" hidden="1" customHeight="1" x14ac:dyDescent="0.25">
      <c r="C153" s="28"/>
      <c r="D153" s="28"/>
      <c r="E153" s="28"/>
      <c r="F153" s="28"/>
      <c r="G153" s="28"/>
      <c r="H153" s="64" t="s">
        <v>7</v>
      </c>
      <c r="I153" s="14"/>
      <c r="J153" s="70" t="s">
        <v>8</v>
      </c>
      <c r="K153" s="12"/>
      <c r="N153" s="70"/>
    </row>
    <row r="154" spans="3:15" ht="22.5" hidden="1" customHeight="1" x14ac:dyDescent="0.25">
      <c r="C154" s="28"/>
      <c r="D154" s="28"/>
      <c r="E154" s="28"/>
      <c r="F154" s="28"/>
      <c r="G154" s="28"/>
      <c r="H154" s="64" t="s">
        <v>9</v>
      </c>
      <c r="I154" s="15"/>
      <c r="J154" s="70" t="s">
        <v>10</v>
      </c>
      <c r="K154" s="17"/>
      <c r="L154" s="85"/>
      <c r="M154" s="19"/>
      <c r="N154" s="87" t="str">
        <f>IF(O154&gt;0,O154,"    ")</f>
        <v xml:space="preserve">    </v>
      </c>
      <c r="O154" s="48">
        <f>E151*L154</f>
        <v>0</v>
      </c>
    </row>
    <row r="155" spans="3:15" s="12" customFormat="1" ht="16.5" hidden="1" customHeight="1" x14ac:dyDescent="0.25">
      <c r="C155" s="52"/>
      <c r="D155" s="52"/>
      <c r="E155" s="52"/>
      <c r="F155" s="52"/>
      <c r="G155" s="52"/>
      <c r="H155" s="68"/>
      <c r="J155" s="70"/>
      <c r="L155" s="70"/>
      <c r="N155" s="70"/>
      <c r="O155" s="49"/>
    </row>
    <row r="156" spans="3:15" s="12" customFormat="1" hidden="1" x14ac:dyDescent="0.25">
      <c r="C156" s="27"/>
      <c r="D156" s="27"/>
      <c r="E156" s="27"/>
      <c r="F156" s="27"/>
      <c r="G156" s="27"/>
      <c r="H156" s="63"/>
      <c r="I156" s="51"/>
      <c r="J156" s="63"/>
      <c r="L156" s="70"/>
      <c r="N156" s="70"/>
      <c r="O156" s="49"/>
    </row>
    <row r="157" spans="3:15" s="12" customFormat="1" hidden="1" x14ac:dyDescent="0.25">
      <c r="C157" s="52"/>
      <c r="D157" s="52"/>
      <c r="E157" s="52"/>
      <c r="F157" s="52"/>
      <c r="G157" s="52"/>
      <c r="H157" s="70"/>
      <c r="I157" s="53" t="s">
        <v>14</v>
      </c>
      <c r="J157" s="128"/>
      <c r="K157" s="128"/>
      <c r="L157" s="128"/>
      <c r="N157" s="70"/>
      <c r="O157" s="49"/>
    </row>
    <row r="158" spans="3:15" ht="20.25" hidden="1" customHeight="1" x14ac:dyDescent="0.25">
      <c r="C158" s="28"/>
      <c r="D158" s="28"/>
      <c r="E158" s="28"/>
      <c r="F158" s="28"/>
      <c r="G158" s="28"/>
      <c r="H158" s="64" t="s">
        <v>7</v>
      </c>
      <c r="I158" s="14"/>
      <c r="J158" s="79" t="s">
        <v>8</v>
      </c>
      <c r="K158" s="12"/>
      <c r="N158" s="70"/>
    </row>
    <row r="159" spans="3:15" ht="22.5" hidden="1" customHeight="1" x14ac:dyDescent="0.25">
      <c r="C159" s="28"/>
      <c r="D159" s="28"/>
      <c r="E159" s="28"/>
      <c r="F159" s="28"/>
      <c r="G159" s="28"/>
      <c r="H159" s="64" t="s">
        <v>9</v>
      </c>
      <c r="I159" s="15"/>
      <c r="J159" s="79" t="s">
        <v>10</v>
      </c>
      <c r="K159" s="17"/>
      <c r="L159" s="85"/>
      <c r="M159" s="19"/>
      <c r="N159" s="87" t="str">
        <f>IF(O159&gt;0,O159,"    ")</f>
        <v xml:space="preserve">    </v>
      </c>
      <c r="O159" s="48">
        <f>E156*L159</f>
        <v>0</v>
      </c>
    </row>
    <row r="160" spans="3:15" s="12" customFormat="1" ht="16.5" hidden="1" customHeight="1" x14ac:dyDescent="0.25">
      <c r="C160" s="52"/>
      <c r="D160" s="52"/>
      <c r="E160" s="52"/>
      <c r="F160" s="52"/>
      <c r="G160" s="52"/>
      <c r="H160" s="68"/>
      <c r="J160" s="70"/>
      <c r="L160" s="70"/>
      <c r="N160" s="70"/>
      <c r="O160" s="49"/>
    </row>
    <row r="161" spans="3:15" s="12" customFormat="1" hidden="1" x14ac:dyDescent="0.25">
      <c r="C161" s="27"/>
      <c r="D161" s="27"/>
      <c r="E161" s="27"/>
      <c r="F161" s="27"/>
      <c r="G161" s="27"/>
      <c r="H161" s="66"/>
      <c r="I161" s="51"/>
      <c r="J161" s="66"/>
      <c r="L161" s="70"/>
      <c r="N161" s="70"/>
      <c r="O161" s="49"/>
    </row>
    <row r="162" spans="3:15" s="12" customFormat="1" hidden="1" x14ac:dyDescent="0.25">
      <c r="C162" s="52"/>
      <c r="D162" s="52"/>
      <c r="E162" s="52"/>
      <c r="F162" s="52"/>
      <c r="G162" s="52"/>
      <c r="H162" s="70"/>
      <c r="I162" s="53" t="s">
        <v>6</v>
      </c>
      <c r="J162" s="128"/>
      <c r="K162" s="128"/>
      <c r="L162" s="128"/>
      <c r="N162" s="70"/>
      <c r="O162" s="49"/>
    </row>
    <row r="163" spans="3:15" ht="20.25" hidden="1" customHeight="1" x14ac:dyDescent="0.25">
      <c r="C163" s="28"/>
      <c r="D163" s="28"/>
      <c r="E163" s="28"/>
      <c r="F163" s="28"/>
      <c r="G163" s="28"/>
      <c r="H163" s="64" t="s">
        <v>7</v>
      </c>
      <c r="I163" s="14"/>
      <c r="J163" s="70" t="s">
        <v>8</v>
      </c>
      <c r="K163" s="12"/>
      <c r="N163" s="70"/>
    </row>
    <row r="164" spans="3:15" ht="22.5" hidden="1" customHeight="1" x14ac:dyDescent="0.25">
      <c r="C164" s="28"/>
      <c r="D164" s="28"/>
      <c r="E164" s="28"/>
      <c r="F164" s="28"/>
      <c r="G164" s="28"/>
      <c r="H164" s="64" t="s">
        <v>9</v>
      </c>
      <c r="I164" s="15"/>
      <c r="J164" s="70" t="s">
        <v>10</v>
      </c>
      <c r="K164" s="17"/>
      <c r="L164" s="85"/>
      <c r="M164" s="19"/>
      <c r="N164" s="87" t="str">
        <f>IF(O164&gt;0,O164,"    ")</f>
        <v xml:space="preserve">    </v>
      </c>
      <c r="O164" s="48">
        <f>E161*L164</f>
        <v>0</v>
      </c>
    </row>
    <row r="165" spans="3:15" s="12" customFormat="1" ht="16.5" hidden="1" customHeight="1" x14ac:dyDescent="0.25">
      <c r="C165" s="52"/>
      <c r="D165" s="52"/>
      <c r="E165" s="52"/>
      <c r="F165" s="52"/>
      <c r="G165" s="52"/>
      <c r="H165" s="68"/>
      <c r="J165" s="70"/>
      <c r="L165" s="70"/>
      <c r="N165" s="70"/>
      <c r="O165" s="49"/>
    </row>
    <row r="166" spans="3:15" s="12" customFormat="1" hidden="1" x14ac:dyDescent="0.25">
      <c r="C166" s="27"/>
      <c r="D166" s="27"/>
      <c r="E166" s="27"/>
      <c r="F166" s="27"/>
      <c r="G166" s="27"/>
      <c r="H166" s="66"/>
      <c r="I166" s="51"/>
      <c r="J166" s="66"/>
      <c r="L166" s="70"/>
      <c r="N166" s="70"/>
      <c r="O166" s="49"/>
    </row>
    <row r="167" spans="3:15" s="12" customFormat="1" ht="15.75" hidden="1" customHeight="1" x14ac:dyDescent="0.25">
      <c r="C167" s="52"/>
      <c r="D167" s="52"/>
      <c r="E167" s="52"/>
      <c r="F167" s="52"/>
      <c r="G167" s="52"/>
      <c r="H167" s="70"/>
      <c r="I167" s="53" t="s">
        <v>6</v>
      </c>
      <c r="J167" s="128"/>
      <c r="K167" s="128"/>
      <c r="L167" s="128"/>
      <c r="N167" s="70"/>
      <c r="O167" s="49"/>
    </row>
    <row r="168" spans="3:15" ht="22.5" hidden="1" customHeight="1" x14ac:dyDescent="0.25">
      <c r="C168" s="28"/>
      <c r="D168" s="28"/>
      <c r="E168" s="28"/>
      <c r="F168" s="28"/>
      <c r="G168" s="28"/>
      <c r="H168" s="64" t="s">
        <v>7</v>
      </c>
      <c r="I168" s="14"/>
      <c r="J168" s="70" t="s">
        <v>8</v>
      </c>
      <c r="K168" s="12"/>
      <c r="N168" s="70"/>
    </row>
    <row r="169" spans="3:15" ht="22.5" hidden="1" customHeight="1" x14ac:dyDescent="0.25">
      <c r="C169" s="28"/>
      <c r="D169" s="28"/>
      <c r="E169" s="28"/>
      <c r="F169" s="28"/>
      <c r="G169" s="28"/>
      <c r="H169" s="64" t="s">
        <v>9</v>
      </c>
      <c r="I169" s="15"/>
      <c r="J169" s="70" t="s">
        <v>10</v>
      </c>
      <c r="K169" s="17"/>
      <c r="L169" s="85"/>
      <c r="M169" s="19"/>
      <c r="N169" s="87" t="str">
        <f>IF(O169&gt;0,O169,"    ")</f>
        <v xml:space="preserve">    </v>
      </c>
      <c r="O169" s="48">
        <f>E166*L169</f>
        <v>0</v>
      </c>
    </row>
    <row r="170" spans="3:15" s="12" customFormat="1" ht="16.5" hidden="1" customHeight="1" x14ac:dyDescent="0.25">
      <c r="C170" s="52"/>
      <c r="D170" s="52"/>
      <c r="E170" s="52"/>
      <c r="F170" s="52"/>
      <c r="G170" s="52"/>
      <c r="H170" s="68"/>
      <c r="J170" s="70"/>
      <c r="L170" s="70"/>
      <c r="N170" s="70"/>
      <c r="O170" s="49"/>
    </row>
    <row r="171" spans="3:15" s="12" customFormat="1" hidden="1" x14ac:dyDescent="0.25">
      <c r="C171" s="27"/>
      <c r="D171" s="27"/>
      <c r="E171" s="27"/>
      <c r="F171" s="27"/>
      <c r="G171" s="27"/>
      <c r="H171" s="66"/>
      <c r="I171" s="51"/>
      <c r="J171" s="66"/>
      <c r="L171" s="70"/>
      <c r="N171" s="70"/>
      <c r="O171" s="49"/>
    </row>
    <row r="172" spans="3:15" s="12" customFormat="1" hidden="1" x14ac:dyDescent="0.25">
      <c r="C172" s="52"/>
      <c r="D172" s="52"/>
      <c r="E172" s="52"/>
      <c r="F172" s="52"/>
      <c r="G172" s="52"/>
      <c r="H172" s="70"/>
      <c r="I172" s="53" t="s">
        <v>6</v>
      </c>
      <c r="J172" s="128"/>
      <c r="K172" s="128"/>
      <c r="L172" s="128"/>
      <c r="N172" s="70"/>
      <c r="O172" s="49"/>
    </row>
    <row r="173" spans="3:15" hidden="1" x14ac:dyDescent="0.25">
      <c r="C173" s="28"/>
      <c r="D173" s="28"/>
      <c r="E173" s="28"/>
      <c r="F173" s="28"/>
      <c r="G173" s="28"/>
      <c r="H173" s="64" t="s">
        <v>7</v>
      </c>
      <c r="I173" s="14"/>
      <c r="J173" s="70" t="s">
        <v>8</v>
      </c>
      <c r="K173" s="12"/>
      <c r="N173" s="70"/>
    </row>
    <row r="174" spans="3:15" ht="22.5" hidden="1" customHeight="1" x14ac:dyDescent="0.25">
      <c r="C174" s="28"/>
      <c r="D174" s="28"/>
      <c r="E174" s="28"/>
      <c r="F174" s="28"/>
      <c r="G174" s="28"/>
      <c r="H174" s="64" t="s">
        <v>9</v>
      </c>
      <c r="I174" s="15"/>
      <c r="J174" s="70" t="s">
        <v>10</v>
      </c>
      <c r="K174" s="17"/>
      <c r="L174" s="85"/>
      <c r="M174" s="19"/>
      <c r="N174" s="87" t="str">
        <f>IF(O174&gt;0,O174,"    ")</f>
        <v xml:space="preserve">    </v>
      </c>
      <c r="O174" s="48">
        <f>E171*L174</f>
        <v>0</v>
      </c>
    </row>
    <row r="175" spans="3:15" s="12" customFormat="1" ht="16.5" hidden="1" customHeight="1" collapsed="1" x14ac:dyDescent="0.25">
      <c r="C175" s="52"/>
      <c r="D175" s="52"/>
      <c r="E175" s="52"/>
      <c r="F175" s="52"/>
      <c r="G175" s="52"/>
      <c r="H175" s="68"/>
      <c r="J175" s="70"/>
      <c r="L175" s="70"/>
      <c r="N175" s="70"/>
      <c r="O175" s="49"/>
    </row>
    <row r="176" spans="3:15" s="12" customFormat="1" hidden="1" x14ac:dyDescent="0.25">
      <c r="C176" s="27"/>
      <c r="D176" s="27"/>
      <c r="E176" s="27"/>
      <c r="F176" s="27"/>
      <c r="G176" s="27"/>
      <c r="H176" s="66"/>
      <c r="I176" s="51"/>
      <c r="J176" s="66"/>
      <c r="L176" s="70"/>
      <c r="N176" s="70"/>
      <c r="O176" s="49"/>
    </row>
    <row r="177" spans="3:15" s="12" customFormat="1" hidden="1" x14ac:dyDescent="0.25">
      <c r="C177" s="52"/>
      <c r="D177" s="52"/>
      <c r="E177" s="52"/>
      <c r="F177" s="52"/>
      <c r="G177" s="52"/>
      <c r="H177" s="70"/>
      <c r="I177" s="53" t="s">
        <v>6</v>
      </c>
      <c r="J177" s="128"/>
      <c r="K177" s="128"/>
      <c r="L177" s="128"/>
      <c r="N177" s="70"/>
      <c r="O177" s="49"/>
    </row>
    <row r="178" spans="3:15" ht="20.25" hidden="1" customHeight="1" x14ac:dyDescent="0.25">
      <c r="C178" s="28"/>
      <c r="D178" s="28"/>
      <c r="E178" s="28"/>
      <c r="F178" s="28"/>
      <c r="G178" s="28"/>
      <c r="H178" s="64" t="s">
        <v>7</v>
      </c>
      <c r="I178" s="14"/>
      <c r="J178" s="70" t="s">
        <v>8</v>
      </c>
      <c r="K178" s="12"/>
      <c r="N178" s="70"/>
    </row>
    <row r="179" spans="3:15" ht="22.5" hidden="1" customHeight="1" x14ac:dyDescent="0.25">
      <c r="C179" s="28"/>
      <c r="D179" s="28"/>
      <c r="E179" s="28"/>
      <c r="F179" s="28"/>
      <c r="G179" s="28"/>
      <c r="H179" s="64" t="s">
        <v>9</v>
      </c>
      <c r="I179" s="15"/>
      <c r="J179" s="70" t="s">
        <v>10</v>
      </c>
      <c r="K179" s="17"/>
      <c r="L179" s="85"/>
      <c r="M179" s="19"/>
      <c r="N179" s="87" t="str">
        <f>IF(O179&gt;0,O179,"    ")</f>
        <v xml:space="preserve">    </v>
      </c>
      <c r="O179" s="48">
        <f>E176*L179</f>
        <v>0</v>
      </c>
    </row>
    <row r="180" spans="3:15" s="12" customFormat="1" ht="16.5" hidden="1" customHeight="1" x14ac:dyDescent="0.25">
      <c r="C180" s="52"/>
      <c r="D180" s="52"/>
      <c r="E180" s="52"/>
      <c r="F180" s="52"/>
      <c r="G180" s="52"/>
      <c r="H180" s="68"/>
      <c r="J180" s="70"/>
      <c r="L180" s="70"/>
      <c r="N180" s="70"/>
      <c r="O180" s="49"/>
    </row>
    <row r="181" spans="3:15" s="12" customFormat="1" hidden="1" x14ac:dyDescent="0.25">
      <c r="C181" s="27"/>
      <c r="D181" s="27"/>
      <c r="E181" s="27"/>
      <c r="F181" s="27"/>
      <c r="G181" s="27"/>
      <c r="H181" s="63"/>
      <c r="I181" s="51"/>
      <c r="J181" s="63"/>
      <c r="L181" s="70"/>
      <c r="N181" s="70"/>
      <c r="O181" s="49"/>
    </row>
    <row r="182" spans="3:15" s="12" customFormat="1" hidden="1" x14ac:dyDescent="0.25">
      <c r="C182" s="52"/>
      <c r="D182" s="52"/>
      <c r="E182" s="52"/>
      <c r="F182" s="52"/>
      <c r="G182" s="52"/>
      <c r="H182" s="70"/>
      <c r="I182" s="53" t="s">
        <v>14</v>
      </c>
      <c r="J182" s="128"/>
      <c r="K182" s="128"/>
      <c r="L182" s="128"/>
      <c r="N182" s="70"/>
      <c r="O182" s="49"/>
    </row>
    <row r="183" spans="3:15" ht="20.25" hidden="1" customHeight="1" x14ac:dyDescent="0.25">
      <c r="C183" s="28"/>
      <c r="D183" s="28"/>
      <c r="E183" s="28"/>
      <c r="F183" s="28"/>
      <c r="G183" s="28"/>
      <c r="H183" s="64" t="s">
        <v>7</v>
      </c>
      <c r="I183" s="14"/>
      <c r="J183" s="79" t="s">
        <v>8</v>
      </c>
      <c r="K183" s="12"/>
      <c r="N183" s="70"/>
    </row>
    <row r="184" spans="3:15" ht="22.5" hidden="1" customHeight="1" x14ac:dyDescent="0.25">
      <c r="C184" s="28"/>
      <c r="D184" s="28"/>
      <c r="E184" s="28"/>
      <c r="F184" s="28"/>
      <c r="G184" s="28"/>
      <c r="H184" s="64" t="s">
        <v>9</v>
      </c>
      <c r="I184" s="15"/>
      <c r="J184" s="79" t="s">
        <v>10</v>
      </c>
      <c r="K184" s="17"/>
      <c r="L184" s="85"/>
      <c r="M184" s="19"/>
      <c r="N184" s="87" t="str">
        <f>IF(O184&gt;0,O184,"    ")</f>
        <v xml:space="preserve">    </v>
      </c>
      <c r="O184" s="48">
        <f>E181*L184</f>
        <v>0</v>
      </c>
    </row>
    <row r="185" spans="3:15" s="12" customFormat="1" ht="16.5" hidden="1" customHeight="1" x14ac:dyDescent="0.25">
      <c r="C185" s="52"/>
      <c r="D185" s="52"/>
      <c r="E185" s="52"/>
      <c r="F185" s="52"/>
      <c r="G185" s="52"/>
      <c r="H185" s="68"/>
      <c r="J185" s="70"/>
      <c r="L185" s="70"/>
      <c r="N185" s="70"/>
      <c r="O185" s="49"/>
    </row>
    <row r="186" spans="3:15" s="12" customFormat="1" hidden="1" x14ac:dyDescent="0.25">
      <c r="C186" s="27"/>
      <c r="D186" s="27"/>
      <c r="E186" s="27"/>
      <c r="F186" s="27"/>
      <c r="G186" s="27"/>
      <c r="H186" s="66"/>
      <c r="I186" s="51"/>
      <c r="J186" s="66"/>
      <c r="L186" s="70"/>
      <c r="N186" s="70"/>
      <c r="O186" s="49"/>
    </row>
    <row r="187" spans="3:15" s="12" customFormat="1" hidden="1" x14ac:dyDescent="0.25">
      <c r="C187" s="52"/>
      <c r="D187" s="52"/>
      <c r="E187" s="52"/>
      <c r="F187" s="52"/>
      <c r="G187" s="52"/>
      <c r="H187" s="70"/>
      <c r="I187" s="53" t="s">
        <v>6</v>
      </c>
      <c r="J187" s="128"/>
      <c r="K187" s="128"/>
      <c r="L187" s="128"/>
      <c r="N187" s="70"/>
      <c r="O187" s="49"/>
    </row>
    <row r="188" spans="3:15" ht="20.25" hidden="1" customHeight="1" x14ac:dyDescent="0.25">
      <c r="C188" s="28"/>
      <c r="D188" s="28"/>
      <c r="E188" s="28"/>
      <c r="F188" s="28"/>
      <c r="G188" s="28"/>
      <c r="H188" s="64" t="s">
        <v>7</v>
      </c>
      <c r="I188" s="14"/>
      <c r="J188" s="70" t="s">
        <v>8</v>
      </c>
      <c r="K188" s="12"/>
      <c r="N188" s="70"/>
    </row>
    <row r="189" spans="3:15" ht="22.5" hidden="1" customHeight="1" x14ac:dyDescent="0.25">
      <c r="C189" s="28"/>
      <c r="D189" s="28"/>
      <c r="E189" s="28"/>
      <c r="F189" s="28"/>
      <c r="G189" s="28"/>
      <c r="H189" s="64" t="s">
        <v>9</v>
      </c>
      <c r="I189" s="15"/>
      <c r="J189" s="70" t="s">
        <v>10</v>
      </c>
      <c r="K189" s="17"/>
      <c r="L189" s="85"/>
      <c r="M189" s="19"/>
      <c r="N189" s="87" t="str">
        <f>IF(O189&gt;0,O189,"    ")</f>
        <v xml:space="preserve">    </v>
      </c>
      <c r="O189" s="48">
        <f>E186*L189</f>
        <v>0</v>
      </c>
    </row>
    <row r="190" spans="3:15" s="12" customFormat="1" ht="16.5" hidden="1" customHeight="1" x14ac:dyDescent="0.25">
      <c r="C190" s="52"/>
      <c r="D190" s="52"/>
      <c r="E190" s="52"/>
      <c r="F190" s="52"/>
      <c r="G190" s="52"/>
      <c r="H190" s="68"/>
      <c r="J190" s="70"/>
      <c r="L190" s="70"/>
      <c r="N190" s="70"/>
      <c r="O190" s="49"/>
    </row>
    <row r="191" spans="3:15" s="12" customFormat="1" hidden="1" x14ac:dyDescent="0.25">
      <c r="C191" s="27"/>
      <c r="D191" s="27"/>
      <c r="E191" s="27"/>
      <c r="F191" s="27"/>
      <c r="G191" s="27"/>
      <c r="H191" s="66"/>
      <c r="I191" s="51"/>
      <c r="J191" s="66"/>
      <c r="L191" s="70"/>
      <c r="N191" s="70"/>
      <c r="O191" s="49"/>
    </row>
    <row r="192" spans="3:15" s="12" customFormat="1" ht="15.75" hidden="1" customHeight="1" x14ac:dyDescent="0.25">
      <c r="C192" s="52"/>
      <c r="D192" s="52"/>
      <c r="E192" s="52"/>
      <c r="F192" s="52"/>
      <c r="G192" s="52"/>
      <c r="H192" s="70"/>
      <c r="I192" s="53" t="s">
        <v>6</v>
      </c>
      <c r="J192" s="128"/>
      <c r="K192" s="128"/>
      <c r="L192" s="128"/>
      <c r="N192" s="70"/>
      <c r="O192" s="49"/>
    </row>
    <row r="193" spans="3:15" ht="22.5" hidden="1" customHeight="1" x14ac:dyDescent="0.25">
      <c r="C193" s="28"/>
      <c r="D193" s="28"/>
      <c r="E193" s="28"/>
      <c r="F193" s="28"/>
      <c r="G193" s="28"/>
      <c r="H193" s="64" t="s">
        <v>7</v>
      </c>
      <c r="I193" s="14"/>
      <c r="J193" s="70" t="s">
        <v>8</v>
      </c>
      <c r="K193" s="12"/>
      <c r="N193" s="70"/>
    </row>
    <row r="194" spans="3:15" ht="22.5" hidden="1" customHeight="1" x14ac:dyDescent="0.25">
      <c r="C194" s="28"/>
      <c r="D194" s="28"/>
      <c r="E194" s="28"/>
      <c r="F194" s="28"/>
      <c r="G194" s="28"/>
      <c r="H194" s="64" t="s">
        <v>9</v>
      </c>
      <c r="I194" s="15"/>
      <c r="J194" s="70" t="s">
        <v>10</v>
      </c>
      <c r="K194" s="17"/>
      <c r="L194" s="85"/>
      <c r="M194" s="19"/>
      <c r="N194" s="87" t="str">
        <f>IF(O194&gt;0,O194,"    ")</f>
        <v xml:space="preserve">    </v>
      </c>
      <c r="O194" s="48">
        <f>E191*L194</f>
        <v>0</v>
      </c>
    </row>
    <row r="195" spans="3:15" s="12" customFormat="1" ht="16.5" hidden="1" customHeight="1" x14ac:dyDescent="0.25">
      <c r="C195" s="52"/>
      <c r="D195" s="52"/>
      <c r="E195" s="52"/>
      <c r="F195" s="52"/>
      <c r="G195" s="52"/>
      <c r="H195" s="68"/>
      <c r="J195" s="70"/>
      <c r="L195" s="70"/>
      <c r="N195" s="70"/>
      <c r="O195" s="49"/>
    </row>
    <row r="196" spans="3:15" s="12" customFormat="1" hidden="1" x14ac:dyDescent="0.25">
      <c r="C196" s="27"/>
      <c r="D196" s="27"/>
      <c r="E196" s="27"/>
      <c r="F196" s="27"/>
      <c r="G196" s="27"/>
      <c r="H196" s="66"/>
      <c r="I196" s="51"/>
      <c r="J196" s="66"/>
      <c r="L196" s="70"/>
      <c r="N196" s="70"/>
      <c r="O196" s="49"/>
    </row>
    <row r="197" spans="3:15" s="12" customFormat="1" hidden="1" x14ac:dyDescent="0.25">
      <c r="C197" s="52"/>
      <c r="D197" s="52"/>
      <c r="E197" s="52"/>
      <c r="F197" s="52"/>
      <c r="G197" s="52"/>
      <c r="H197" s="70"/>
      <c r="I197" s="53" t="s">
        <v>6</v>
      </c>
      <c r="J197" s="128"/>
      <c r="K197" s="128"/>
      <c r="L197" s="128"/>
      <c r="N197" s="70"/>
      <c r="O197" s="49"/>
    </row>
    <row r="198" spans="3:15" hidden="1" x14ac:dyDescent="0.25">
      <c r="C198" s="28"/>
      <c r="D198" s="28"/>
      <c r="E198" s="28"/>
      <c r="F198" s="28"/>
      <c r="G198" s="28"/>
      <c r="H198" s="64" t="s">
        <v>7</v>
      </c>
      <c r="I198" s="14"/>
      <c r="J198" s="70" t="s">
        <v>8</v>
      </c>
      <c r="K198" s="12"/>
      <c r="N198" s="70"/>
    </row>
    <row r="199" spans="3:15" ht="22.5" hidden="1" customHeight="1" x14ac:dyDescent="0.25">
      <c r="C199" s="28"/>
      <c r="D199" s="28"/>
      <c r="E199" s="28"/>
      <c r="F199" s="28"/>
      <c r="G199" s="28"/>
      <c r="H199" s="64" t="s">
        <v>9</v>
      </c>
      <c r="I199" s="15"/>
      <c r="J199" s="70" t="s">
        <v>10</v>
      </c>
      <c r="K199" s="17"/>
      <c r="L199" s="85"/>
      <c r="M199" s="19"/>
      <c r="N199" s="87" t="str">
        <f>IF(O199&gt;0,O199,"    ")</f>
        <v xml:space="preserve">    </v>
      </c>
      <c r="O199" s="48">
        <f>E196*L199</f>
        <v>0</v>
      </c>
    </row>
    <row r="200" spans="3:15" s="12" customFormat="1" ht="16.5" hidden="1" customHeight="1" x14ac:dyDescent="0.25">
      <c r="C200" s="52"/>
      <c r="D200" s="52"/>
      <c r="E200" s="52"/>
      <c r="F200" s="52"/>
      <c r="G200" s="52"/>
      <c r="H200" s="68"/>
      <c r="J200" s="70"/>
      <c r="L200" s="70"/>
      <c r="N200" s="70"/>
      <c r="O200" s="49"/>
    </row>
    <row r="201" spans="3:15" s="12" customFormat="1" hidden="1" x14ac:dyDescent="0.25">
      <c r="C201" s="27"/>
      <c r="D201" s="27"/>
      <c r="E201" s="27"/>
      <c r="F201" s="27"/>
      <c r="G201" s="27"/>
      <c r="H201" s="66"/>
      <c r="I201" s="51"/>
      <c r="J201" s="66"/>
      <c r="L201" s="70"/>
      <c r="N201" s="70"/>
      <c r="O201" s="49"/>
    </row>
    <row r="202" spans="3:15" s="12" customFormat="1" hidden="1" x14ac:dyDescent="0.25">
      <c r="C202" s="52"/>
      <c r="D202" s="52"/>
      <c r="E202" s="52"/>
      <c r="F202" s="52"/>
      <c r="G202" s="52"/>
      <c r="H202" s="70"/>
      <c r="I202" s="53" t="s">
        <v>6</v>
      </c>
      <c r="J202" s="128"/>
      <c r="K202" s="128"/>
      <c r="L202" s="128"/>
      <c r="N202" s="70"/>
      <c r="O202" s="49"/>
    </row>
    <row r="203" spans="3:15" ht="20.25" hidden="1" customHeight="1" x14ac:dyDescent="0.25">
      <c r="C203" s="28"/>
      <c r="D203" s="28"/>
      <c r="E203" s="28"/>
      <c r="F203" s="28"/>
      <c r="G203" s="28"/>
      <c r="H203" s="64" t="s">
        <v>7</v>
      </c>
      <c r="I203" s="14"/>
      <c r="J203" s="70" t="s">
        <v>8</v>
      </c>
      <c r="K203" s="12"/>
      <c r="N203" s="70"/>
    </row>
    <row r="204" spans="3:15" ht="22.5" hidden="1" customHeight="1" x14ac:dyDescent="0.25">
      <c r="C204" s="28"/>
      <c r="D204" s="28"/>
      <c r="E204" s="28"/>
      <c r="F204" s="28"/>
      <c r="G204" s="28"/>
      <c r="H204" s="64" t="s">
        <v>9</v>
      </c>
      <c r="I204" s="15"/>
      <c r="J204" s="70" t="s">
        <v>10</v>
      </c>
      <c r="K204" s="17"/>
      <c r="L204" s="85"/>
      <c r="M204" s="19"/>
      <c r="N204" s="87" t="str">
        <f>IF(O204&gt;0,O204,"    ")</f>
        <v xml:space="preserve">    </v>
      </c>
      <c r="O204" s="48">
        <f>E201*L204</f>
        <v>0</v>
      </c>
    </row>
    <row r="205" spans="3:15" s="12" customFormat="1" ht="16.5" hidden="1" customHeight="1" x14ac:dyDescent="0.25">
      <c r="C205" s="52"/>
      <c r="D205" s="52"/>
      <c r="E205" s="52"/>
      <c r="F205" s="52"/>
      <c r="G205" s="52"/>
      <c r="H205" s="68"/>
      <c r="J205" s="70"/>
      <c r="L205" s="70"/>
      <c r="N205" s="70"/>
      <c r="O205" s="49"/>
    </row>
    <row r="206" spans="3:15" s="12" customFormat="1" hidden="1" x14ac:dyDescent="0.25">
      <c r="C206" s="27"/>
      <c r="D206" s="27"/>
      <c r="E206" s="27"/>
      <c r="F206" s="27"/>
      <c r="G206" s="27"/>
      <c r="H206" s="63"/>
      <c r="I206" s="51"/>
      <c r="J206" s="63"/>
      <c r="L206" s="70"/>
      <c r="N206" s="70"/>
      <c r="O206" s="49"/>
    </row>
    <row r="207" spans="3:15" s="12" customFormat="1" hidden="1" x14ac:dyDescent="0.25">
      <c r="C207" s="52"/>
      <c r="D207" s="52"/>
      <c r="E207" s="52"/>
      <c r="F207" s="52"/>
      <c r="G207" s="52"/>
      <c r="H207" s="70"/>
      <c r="I207" s="53" t="s">
        <v>14</v>
      </c>
      <c r="J207" s="128"/>
      <c r="K207" s="128"/>
      <c r="L207" s="128"/>
      <c r="N207" s="70"/>
      <c r="O207" s="49"/>
    </row>
    <row r="208" spans="3:15" ht="20.25" hidden="1" customHeight="1" x14ac:dyDescent="0.25">
      <c r="C208" s="28"/>
      <c r="D208" s="28"/>
      <c r="E208" s="28"/>
      <c r="F208" s="28"/>
      <c r="G208" s="28"/>
      <c r="H208" s="64" t="s">
        <v>7</v>
      </c>
      <c r="I208" s="14"/>
      <c r="J208" s="79" t="s">
        <v>8</v>
      </c>
      <c r="K208" s="12"/>
      <c r="N208" s="70"/>
    </row>
    <row r="209" spans="3:15" ht="22.5" hidden="1" customHeight="1" x14ac:dyDescent="0.25">
      <c r="C209" s="28"/>
      <c r="D209" s="28"/>
      <c r="E209" s="28"/>
      <c r="F209" s="28"/>
      <c r="G209" s="28"/>
      <c r="H209" s="64" t="s">
        <v>9</v>
      </c>
      <c r="I209" s="15"/>
      <c r="J209" s="79" t="s">
        <v>10</v>
      </c>
      <c r="K209" s="17"/>
      <c r="L209" s="85"/>
      <c r="M209" s="19"/>
      <c r="N209" s="87" t="str">
        <f>IF(O209&gt;0,O209,"    ")</f>
        <v xml:space="preserve">    </v>
      </c>
      <c r="O209" s="48">
        <f>E206*L209</f>
        <v>0</v>
      </c>
    </row>
    <row r="210" spans="3:15" s="12" customFormat="1" ht="16.5" hidden="1" customHeight="1" x14ac:dyDescent="0.25">
      <c r="C210" s="52"/>
      <c r="D210" s="52"/>
      <c r="E210" s="52"/>
      <c r="F210" s="52"/>
      <c r="G210" s="52"/>
      <c r="H210" s="68"/>
      <c r="J210" s="70"/>
      <c r="L210" s="70"/>
      <c r="N210" s="70"/>
      <c r="O210" s="49"/>
    </row>
    <row r="211" spans="3:15" s="12" customFormat="1" hidden="1" x14ac:dyDescent="0.25">
      <c r="C211" s="27"/>
      <c r="D211" s="27"/>
      <c r="E211" s="27"/>
      <c r="F211" s="27"/>
      <c r="G211" s="27"/>
      <c r="H211" s="66"/>
      <c r="I211" s="51"/>
      <c r="J211" s="66"/>
      <c r="L211" s="70"/>
      <c r="N211" s="70"/>
      <c r="O211" s="49"/>
    </row>
    <row r="212" spans="3:15" s="12" customFormat="1" hidden="1" x14ac:dyDescent="0.25">
      <c r="C212" s="52"/>
      <c r="D212" s="52"/>
      <c r="E212" s="52"/>
      <c r="F212" s="52"/>
      <c r="G212" s="52"/>
      <c r="H212" s="70"/>
      <c r="I212" s="53" t="s">
        <v>6</v>
      </c>
      <c r="J212" s="128"/>
      <c r="K212" s="128"/>
      <c r="L212" s="128"/>
      <c r="N212" s="70"/>
      <c r="O212" s="49"/>
    </row>
    <row r="213" spans="3:15" ht="20.25" hidden="1" customHeight="1" x14ac:dyDescent="0.25">
      <c r="C213" s="28"/>
      <c r="D213" s="28"/>
      <c r="E213" s="28"/>
      <c r="F213" s="28"/>
      <c r="G213" s="28"/>
      <c r="H213" s="64" t="s">
        <v>7</v>
      </c>
      <c r="I213" s="14"/>
      <c r="J213" s="70" t="s">
        <v>8</v>
      </c>
      <c r="K213" s="12"/>
      <c r="N213" s="70"/>
    </row>
    <row r="214" spans="3:15" ht="22.5" hidden="1" customHeight="1" x14ac:dyDescent="0.25">
      <c r="C214" s="28"/>
      <c r="D214" s="28"/>
      <c r="E214" s="28"/>
      <c r="F214" s="28"/>
      <c r="G214" s="28"/>
      <c r="H214" s="64" t="s">
        <v>9</v>
      </c>
      <c r="I214" s="15"/>
      <c r="J214" s="70" t="s">
        <v>10</v>
      </c>
      <c r="K214" s="17"/>
      <c r="L214" s="85"/>
      <c r="M214" s="19"/>
      <c r="N214" s="87" t="str">
        <f>IF(O214&gt;0,O214,"    ")</f>
        <v xml:space="preserve">    </v>
      </c>
      <c r="O214" s="48">
        <f>E211*L214</f>
        <v>0</v>
      </c>
    </row>
    <row r="215" spans="3:15" s="12" customFormat="1" ht="16.5" hidden="1" customHeight="1" x14ac:dyDescent="0.25">
      <c r="C215" s="52"/>
      <c r="D215" s="52"/>
      <c r="E215" s="52"/>
      <c r="F215" s="52"/>
      <c r="G215" s="52"/>
      <c r="H215" s="68"/>
      <c r="J215" s="70"/>
      <c r="L215" s="70"/>
      <c r="N215" s="70"/>
      <c r="O215" s="49"/>
    </row>
    <row r="216" spans="3:15" s="12" customFormat="1" hidden="1" x14ac:dyDescent="0.25">
      <c r="C216" s="27"/>
      <c r="D216" s="27"/>
      <c r="E216" s="27"/>
      <c r="F216" s="27"/>
      <c r="G216" s="27"/>
      <c r="H216" s="66"/>
      <c r="I216" s="51"/>
      <c r="J216" s="66"/>
      <c r="L216" s="70"/>
      <c r="N216" s="70"/>
      <c r="O216" s="49"/>
    </row>
    <row r="217" spans="3:15" s="12" customFormat="1" ht="15.75" hidden="1" customHeight="1" x14ac:dyDescent="0.25">
      <c r="C217" s="52"/>
      <c r="D217" s="52"/>
      <c r="E217" s="52"/>
      <c r="F217" s="52"/>
      <c r="G217" s="52"/>
      <c r="H217" s="70"/>
      <c r="I217" s="53" t="s">
        <v>6</v>
      </c>
      <c r="J217" s="128"/>
      <c r="K217" s="128"/>
      <c r="L217" s="128"/>
      <c r="N217" s="70"/>
      <c r="O217" s="49"/>
    </row>
    <row r="218" spans="3:15" ht="22.5" hidden="1" customHeight="1" x14ac:dyDescent="0.25">
      <c r="C218" s="28"/>
      <c r="D218" s="28"/>
      <c r="E218" s="28"/>
      <c r="F218" s="28"/>
      <c r="G218" s="28"/>
      <c r="H218" s="64" t="s">
        <v>7</v>
      </c>
      <c r="I218" s="14"/>
      <c r="J218" s="70" t="s">
        <v>8</v>
      </c>
      <c r="K218" s="12"/>
      <c r="N218" s="70"/>
    </row>
    <row r="219" spans="3:15" ht="22.5" hidden="1" customHeight="1" x14ac:dyDescent="0.25">
      <c r="C219" s="28"/>
      <c r="D219" s="28"/>
      <c r="E219" s="28"/>
      <c r="F219" s="28"/>
      <c r="G219" s="28"/>
      <c r="H219" s="64" t="s">
        <v>9</v>
      </c>
      <c r="I219" s="15"/>
      <c r="J219" s="70" t="s">
        <v>10</v>
      </c>
      <c r="K219" s="17"/>
      <c r="L219" s="85"/>
      <c r="M219" s="19"/>
      <c r="N219" s="87" t="str">
        <f>IF(O219&gt;0,O219,"    ")</f>
        <v xml:space="preserve">    </v>
      </c>
      <c r="O219" s="48">
        <f>E216*L219</f>
        <v>0</v>
      </c>
    </row>
    <row r="220" spans="3:15" s="12" customFormat="1" ht="16.5" hidden="1" customHeight="1" x14ac:dyDescent="0.25">
      <c r="C220" s="52"/>
      <c r="D220" s="52"/>
      <c r="E220" s="52"/>
      <c r="F220" s="52"/>
      <c r="G220" s="52"/>
      <c r="H220" s="68"/>
      <c r="J220" s="70"/>
      <c r="L220" s="70"/>
      <c r="N220" s="70"/>
      <c r="O220" s="49"/>
    </row>
    <row r="221" spans="3:15" s="12" customFormat="1" hidden="1" x14ac:dyDescent="0.25">
      <c r="C221" s="27"/>
      <c r="D221" s="27"/>
      <c r="E221" s="27"/>
      <c r="F221" s="27"/>
      <c r="G221" s="27"/>
      <c r="H221" s="66"/>
      <c r="I221" s="51"/>
      <c r="J221" s="66"/>
      <c r="L221" s="70"/>
      <c r="N221" s="70"/>
      <c r="O221" s="49"/>
    </row>
    <row r="222" spans="3:15" s="12" customFormat="1" hidden="1" x14ac:dyDescent="0.25">
      <c r="C222" s="52"/>
      <c r="D222" s="52"/>
      <c r="E222" s="52"/>
      <c r="F222" s="52"/>
      <c r="G222" s="52"/>
      <c r="H222" s="70"/>
      <c r="I222" s="53" t="s">
        <v>6</v>
      </c>
      <c r="J222" s="128"/>
      <c r="K222" s="128"/>
      <c r="L222" s="128"/>
      <c r="N222" s="70"/>
      <c r="O222" s="49"/>
    </row>
    <row r="223" spans="3:15" hidden="1" x14ac:dyDescent="0.25">
      <c r="C223" s="28"/>
      <c r="D223" s="28"/>
      <c r="E223" s="28"/>
      <c r="F223" s="28"/>
      <c r="G223" s="28"/>
      <c r="H223" s="64" t="s">
        <v>7</v>
      </c>
      <c r="I223" s="14"/>
      <c r="J223" s="70" t="s">
        <v>8</v>
      </c>
      <c r="K223" s="12"/>
      <c r="N223" s="70"/>
    </row>
    <row r="224" spans="3:15" ht="22.5" hidden="1" customHeight="1" x14ac:dyDescent="0.25">
      <c r="C224" s="28"/>
      <c r="D224" s="28"/>
      <c r="E224" s="28"/>
      <c r="F224" s="28"/>
      <c r="G224" s="28"/>
      <c r="H224" s="64" t="s">
        <v>9</v>
      </c>
      <c r="I224" s="15"/>
      <c r="J224" s="70" t="s">
        <v>10</v>
      </c>
      <c r="K224" s="17"/>
      <c r="L224" s="85"/>
      <c r="M224" s="19"/>
      <c r="N224" s="87" t="str">
        <f>IF(O224&gt;0,O224,"    ")</f>
        <v xml:space="preserve">    </v>
      </c>
      <c r="O224" s="48">
        <f>E221*L224</f>
        <v>0</v>
      </c>
    </row>
    <row r="225" spans="3:15" s="12" customFormat="1" ht="16.5" hidden="1" customHeight="1" x14ac:dyDescent="0.25">
      <c r="C225" s="52"/>
      <c r="D225" s="52"/>
      <c r="E225" s="52"/>
      <c r="F225" s="52"/>
      <c r="G225" s="52"/>
      <c r="H225" s="68"/>
      <c r="J225" s="70"/>
      <c r="L225" s="70"/>
      <c r="N225" s="70"/>
      <c r="O225" s="49"/>
    </row>
    <row r="226" spans="3:15" s="12" customFormat="1" hidden="1" x14ac:dyDescent="0.25">
      <c r="C226" s="27"/>
      <c r="D226" s="27"/>
      <c r="E226" s="27"/>
      <c r="F226" s="27"/>
      <c r="G226" s="27"/>
      <c r="H226" s="66"/>
      <c r="I226" s="51"/>
      <c r="J226" s="66"/>
      <c r="L226" s="70"/>
      <c r="N226" s="70"/>
      <c r="O226" s="49"/>
    </row>
    <row r="227" spans="3:15" s="12" customFormat="1" hidden="1" x14ac:dyDescent="0.25">
      <c r="C227" s="52"/>
      <c r="D227" s="52"/>
      <c r="E227" s="52"/>
      <c r="F227" s="52"/>
      <c r="G227" s="52"/>
      <c r="H227" s="70"/>
      <c r="I227" s="53" t="s">
        <v>6</v>
      </c>
      <c r="J227" s="128"/>
      <c r="K227" s="128"/>
      <c r="L227" s="128"/>
      <c r="N227" s="70"/>
      <c r="O227" s="49"/>
    </row>
    <row r="228" spans="3:15" ht="20.25" hidden="1" customHeight="1" x14ac:dyDescent="0.25">
      <c r="C228" s="28"/>
      <c r="D228" s="28"/>
      <c r="E228" s="28"/>
      <c r="F228" s="28"/>
      <c r="G228" s="28"/>
      <c r="H228" s="64" t="s">
        <v>7</v>
      </c>
      <c r="I228" s="14"/>
      <c r="J228" s="70" t="s">
        <v>8</v>
      </c>
      <c r="K228" s="12"/>
      <c r="N228" s="70"/>
    </row>
    <row r="229" spans="3:15" ht="22.5" hidden="1" customHeight="1" x14ac:dyDescent="0.25">
      <c r="C229" s="28"/>
      <c r="D229" s="28"/>
      <c r="E229" s="28"/>
      <c r="F229" s="28"/>
      <c r="G229" s="28"/>
      <c r="H229" s="64" t="s">
        <v>9</v>
      </c>
      <c r="I229" s="15"/>
      <c r="J229" s="70" t="s">
        <v>10</v>
      </c>
      <c r="K229" s="17"/>
      <c r="L229" s="85"/>
      <c r="M229" s="19"/>
      <c r="N229" s="87" t="str">
        <f>IF(O229&gt;0,O229,"    ")</f>
        <v xml:space="preserve">    </v>
      </c>
      <c r="O229" s="48">
        <f>E226*L229</f>
        <v>0</v>
      </c>
    </row>
    <row r="230" spans="3:15" s="12" customFormat="1" ht="16.5" hidden="1" customHeight="1" x14ac:dyDescent="0.25">
      <c r="C230" s="52"/>
      <c r="D230" s="52"/>
      <c r="E230" s="52"/>
      <c r="F230" s="52"/>
      <c r="G230" s="52"/>
      <c r="H230" s="68"/>
      <c r="J230" s="70"/>
      <c r="L230" s="70"/>
      <c r="N230" s="70"/>
      <c r="O230" s="49"/>
    </row>
    <row r="231" spans="3:15" s="12" customFormat="1" hidden="1" x14ac:dyDescent="0.25">
      <c r="C231" s="27"/>
      <c r="D231" s="27"/>
      <c r="E231" s="27"/>
      <c r="F231" s="27"/>
      <c r="G231" s="27"/>
      <c r="H231" s="63"/>
      <c r="I231" s="51"/>
      <c r="J231" s="63"/>
      <c r="L231" s="70"/>
      <c r="N231" s="70"/>
      <c r="O231" s="49"/>
    </row>
    <row r="232" spans="3:15" s="12" customFormat="1" hidden="1" x14ac:dyDescent="0.25">
      <c r="C232" s="52"/>
      <c r="D232" s="52"/>
      <c r="E232" s="52"/>
      <c r="F232" s="52"/>
      <c r="G232" s="52"/>
      <c r="H232" s="70"/>
      <c r="I232" s="53" t="s">
        <v>14</v>
      </c>
      <c r="J232" s="128"/>
      <c r="K232" s="128"/>
      <c r="L232" s="128"/>
      <c r="N232" s="70"/>
      <c r="O232" s="49"/>
    </row>
    <row r="233" spans="3:15" ht="20.25" hidden="1" customHeight="1" x14ac:dyDescent="0.25">
      <c r="C233" s="28"/>
      <c r="D233" s="28"/>
      <c r="E233" s="28"/>
      <c r="F233" s="28"/>
      <c r="G233" s="28"/>
      <c r="H233" s="64" t="s">
        <v>7</v>
      </c>
      <c r="I233" s="14"/>
      <c r="J233" s="79" t="s">
        <v>8</v>
      </c>
      <c r="K233" s="12"/>
      <c r="N233" s="70"/>
    </row>
    <row r="234" spans="3:15" ht="22.5" hidden="1" customHeight="1" x14ac:dyDescent="0.25">
      <c r="C234" s="28"/>
      <c r="D234" s="28"/>
      <c r="E234" s="28"/>
      <c r="F234" s="28"/>
      <c r="G234" s="28"/>
      <c r="H234" s="64" t="s">
        <v>9</v>
      </c>
      <c r="I234" s="15"/>
      <c r="J234" s="79" t="s">
        <v>10</v>
      </c>
      <c r="K234" s="17"/>
      <c r="L234" s="85"/>
      <c r="M234" s="19"/>
      <c r="N234" s="87" t="str">
        <f>IF(O234&gt;0,O234,"    ")</f>
        <v xml:space="preserve">    </v>
      </c>
      <c r="O234" s="48">
        <f>E231*L234</f>
        <v>0</v>
      </c>
    </row>
    <row r="235" spans="3:15" s="12" customFormat="1" ht="16.5" hidden="1" customHeight="1" x14ac:dyDescent="0.25">
      <c r="C235" s="52"/>
      <c r="D235" s="52"/>
      <c r="E235" s="52"/>
      <c r="F235" s="52"/>
      <c r="G235" s="52"/>
      <c r="H235" s="68"/>
      <c r="J235" s="70"/>
      <c r="L235" s="70"/>
      <c r="N235" s="70"/>
      <c r="O235" s="49"/>
    </row>
    <row r="236" spans="3:15" s="12" customFormat="1" hidden="1" x14ac:dyDescent="0.25">
      <c r="C236" s="27"/>
      <c r="D236" s="27"/>
      <c r="E236" s="27"/>
      <c r="F236" s="27"/>
      <c r="G236" s="27"/>
      <c r="H236" s="66"/>
      <c r="I236" s="51"/>
      <c r="J236" s="66"/>
      <c r="L236" s="70"/>
      <c r="N236" s="70"/>
      <c r="O236" s="49"/>
    </row>
    <row r="237" spans="3:15" s="12" customFormat="1" hidden="1" x14ac:dyDescent="0.25">
      <c r="C237" s="52"/>
      <c r="D237" s="52"/>
      <c r="E237" s="52"/>
      <c r="F237" s="52"/>
      <c r="G237" s="52"/>
      <c r="H237" s="70"/>
      <c r="I237" s="53" t="s">
        <v>6</v>
      </c>
      <c r="J237" s="128"/>
      <c r="K237" s="128"/>
      <c r="L237" s="128"/>
      <c r="N237" s="70"/>
      <c r="O237" s="49"/>
    </row>
    <row r="238" spans="3:15" ht="20.25" hidden="1" customHeight="1" x14ac:dyDescent="0.25">
      <c r="C238" s="28"/>
      <c r="D238" s="28"/>
      <c r="E238" s="28"/>
      <c r="F238" s="28"/>
      <c r="G238" s="28"/>
      <c r="H238" s="64" t="s">
        <v>7</v>
      </c>
      <c r="I238" s="14"/>
      <c r="J238" s="70" t="s">
        <v>8</v>
      </c>
      <c r="K238" s="12"/>
      <c r="N238" s="70"/>
    </row>
    <row r="239" spans="3:15" ht="22.5" hidden="1" customHeight="1" x14ac:dyDescent="0.25">
      <c r="C239" s="28"/>
      <c r="D239" s="28"/>
      <c r="E239" s="28"/>
      <c r="F239" s="28"/>
      <c r="G239" s="28"/>
      <c r="H239" s="64" t="s">
        <v>9</v>
      </c>
      <c r="I239" s="15"/>
      <c r="J239" s="70" t="s">
        <v>10</v>
      </c>
      <c r="K239" s="17"/>
      <c r="L239" s="85"/>
      <c r="M239" s="19"/>
      <c r="N239" s="87" t="str">
        <f>IF(O239&gt;0,O239,"    ")</f>
        <v xml:space="preserve">    </v>
      </c>
      <c r="O239" s="48">
        <f>E236*L239</f>
        <v>0</v>
      </c>
    </row>
    <row r="240" spans="3:15" s="12" customFormat="1" ht="16.5" hidden="1" customHeight="1" x14ac:dyDescent="0.25">
      <c r="C240" s="52"/>
      <c r="D240" s="52"/>
      <c r="E240" s="52"/>
      <c r="F240" s="52"/>
      <c r="G240" s="52"/>
      <c r="H240" s="68"/>
      <c r="J240" s="70"/>
      <c r="L240" s="70"/>
      <c r="N240" s="70"/>
      <c r="O240" s="49"/>
    </row>
    <row r="241" spans="3:15" s="12" customFormat="1" hidden="1" x14ac:dyDescent="0.25">
      <c r="C241" s="27"/>
      <c r="D241" s="27"/>
      <c r="E241" s="27"/>
      <c r="F241" s="27"/>
      <c r="G241" s="27"/>
      <c r="H241" s="66"/>
      <c r="I241" s="51"/>
      <c r="J241" s="66"/>
      <c r="L241" s="70"/>
      <c r="N241" s="70"/>
      <c r="O241" s="49"/>
    </row>
    <row r="242" spans="3:15" s="12" customFormat="1" ht="15.75" hidden="1" customHeight="1" x14ac:dyDescent="0.25">
      <c r="C242" s="52"/>
      <c r="D242" s="52"/>
      <c r="E242" s="52"/>
      <c r="F242" s="52"/>
      <c r="G242" s="52"/>
      <c r="H242" s="70"/>
      <c r="I242" s="53" t="s">
        <v>6</v>
      </c>
      <c r="J242" s="128"/>
      <c r="K242" s="128"/>
      <c r="L242" s="128"/>
      <c r="N242" s="70"/>
      <c r="O242" s="49"/>
    </row>
    <row r="243" spans="3:15" ht="22.5" hidden="1" customHeight="1" x14ac:dyDescent="0.25">
      <c r="C243" s="28"/>
      <c r="D243" s="28"/>
      <c r="E243" s="28"/>
      <c r="F243" s="28"/>
      <c r="G243" s="28"/>
      <c r="H243" s="64" t="s">
        <v>7</v>
      </c>
      <c r="I243" s="14"/>
      <c r="J243" s="70" t="s">
        <v>8</v>
      </c>
      <c r="K243" s="12"/>
      <c r="N243" s="70"/>
    </row>
    <row r="244" spans="3:15" ht="22.5" hidden="1" customHeight="1" x14ac:dyDescent="0.25">
      <c r="C244" s="28"/>
      <c r="D244" s="28"/>
      <c r="E244" s="28"/>
      <c r="F244" s="28"/>
      <c r="G244" s="28"/>
      <c r="H244" s="64" t="s">
        <v>9</v>
      </c>
      <c r="I244" s="15"/>
      <c r="J244" s="70" t="s">
        <v>10</v>
      </c>
      <c r="K244" s="17"/>
      <c r="L244" s="85"/>
      <c r="M244" s="19"/>
      <c r="N244" s="87" t="str">
        <f>IF(O244&gt;0,O244,"    ")</f>
        <v xml:space="preserve">    </v>
      </c>
      <c r="O244" s="48">
        <f>E241*L244</f>
        <v>0</v>
      </c>
    </row>
    <row r="245" spans="3:15" s="12" customFormat="1" ht="16.5" hidden="1" customHeight="1" x14ac:dyDescent="0.25">
      <c r="C245" s="52"/>
      <c r="D245" s="52"/>
      <c r="E245" s="52"/>
      <c r="F245" s="52"/>
      <c r="G245" s="52"/>
      <c r="H245" s="68"/>
      <c r="J245" s="70"/>
      <c r="L245" s="70"/>
      <c r="N245" s="70"/>
      <c r="O245" s="49"/>
    </row>
    <row r="246" spans="3:15" s="12" customFormat="1" hidden="1" x14ac:dyDescent="0.25">
      <c r="C246" s="27"/>
      <c r="D246" s="27"/>
      <c r="E246" s="27"/>
      <c r="F246" s="27"/>
      <c r="G246" s="27"/>
      <c r="H246" s="66"/>
      <c r="I246" s="51"/>
      <c r="J246" s="66"/>
      <c r="L246" s="70"/>
      <c r="N246" s="70"/>
      <c r="O246" s="49"/>
    </row>
    <row r="247" spans="3:15" s="12" customFormat="1" hidden="1" x14ac:dyDescent="0.25">
      <c r="C247" s="52"/>
      <c r="D247" s="52"/>
      <c r="E247" s="52"/>
      <c r="F247" s="52"/>
      <c r="G247" s="52"/>
      <c r="H247" s="70"/>
      <c r="I247" s="53" t="s">
        <v>6</v>
      </c>
      <c r="J247" s="128"/>
      <c r="K247" s="128"/>
      <c r="L247" s="128"/>
      <c r="N247" s="70"/>
      <c r="O247" s="49"/>
    </row>
    <row r="248" spans="3:15" hidden="1" x14ac:dyDescent="0.25">
      <c r="C248" s="28"/>
      <c r="D248" s="28"/>
      <c r="E248" s="28"/>
      <c r="F248" s="28"/>
      <c r="G248" s="28"/>
      <c r="H248" s="64" t="s">
        <v>7</v>
      </c>
      <c r="I248" s="14"/>
      <c r="J248" s="70" t="s">
        <v>8</v>
      </c>
      <c r="K248" s="12"/>
      <c r="N248" s="70"/>
    </row>
    <row r="249" spans="3:15" ht="22.5" hidden="1" customHeight="1" x14ac:dyDescent="0.25">
      <c r="C249" s="28"/>
      <c r="D249" s="28"/>
      <c r="E249" s="28"/>
      <c r="F249" s="28"/>
      <c r="G249" s="28"/>
      <c r="H249" s="64" t="s">
        <v>9</v>
      </c>
      <c r="I249" s="15"/>
      <c r="J249" s="70" t="s">
        <v>10</v>
      </c>
      <c r="K249" s="17"/>
      <c r="L249" s="85"/>
      <c r="M249" s="19"/>
      <c r="N249" s="87" t="str">
        <f>IF(O249&gt;0,O249,"    ")</f>
        <v xml:space="preserve">    </v>
      </c>
      <c r="O249" s="48">
        <f>E246*L249</f>
        <v>0</v>
      </c>
    </row>
    <row r="250" spans="3:15" s="12" customFormat="1" ht="16.5" hidden="1" customHeight="1" x14ac:dyDescent="0.25">
      <c r="C250" s="52"/>
      <c r="D250" s="52"/>
      <c r="E250" s="52"/>
      <c r="F250" s="52"/>
      <c r="G250" s="52"/>
      <c r="H250" s="68"/>
      <c r="J250" s="70"/>
      <c r="L250" s="70"/>
      <c r="N250" s="70"/>
      <c r="O250" s="49"/>
    </row>
    <row r="251" spans="3:15" s="12" customFormat="1" hidden="1" x14ac:dyDescent="0.25">
      <c r="C251" s="27"/>
      <c r="D251" s="27"/>
      <c r="E251" s="27"/>
      <c r="F251" s="27"/>
      <c r="G251" s="27"/>
      <c r="H251" s="66"/>
      <c r="I251" s="51"/>
      <c r="J251" s="66"/>
      <c r="L251" s="70"/>
      <c r="N251" s="70"/>
      <c r="O251" s="49"/>
    </row>
    <row r="252" spans="3:15" s="12" customFormat="1" hidden="1" x14ac:dyDescent="0.25">
      <c r="C252" s="52"/>
      <c r="D252" s="52"/>
      <c r="E252" s="52"/>
      <c r="F252" s="52"/>
      <c r="G252" s="52"/>
      <c r="H252" s="70"/>
      <c r="I252" s="53" t="s">
        <v>6</v>
      </c>
      <c r="J252" s="128"/>
      <c r="K252" s="128"/>
      <c r="L252" s="128"/>
      <c r="N252" s="70"/>
      <c r="O252" s="49"/>
    </row>
    <row r="253" spans="3:15" ht="20.25" hidden="1" customHeight="1" x14ac:dyDescent="0.25">
      <c r="C253" s="28"/>
      <c r="D253" s="28"/>
      <c r="E253" s="28"/>
      <c r="F253" s="28"/>
      <c r="G253" s="28"/>
      <c r="H253" s="64" t="s">
        <v>7</v>
      </c>
      <c r="I253" s="14"/>
      <c r="J253" s="70" t="s">
        <v>8</v>
      </c>
      <c r="K253" s="12"/>
      <c r="N253" s="70"/>
    </row>
    <row r="254" spans="3:15" ht="22.5" hidden="1" customHeight="1" x14ac:dyDescent="0.25">
      <c r="C254" s="28"/>
      <c r="D254" s="28"/>
      <c r="E254" s="28"/>
      <c r="F254" s="28"/>
      <c r="G254" s="28"/>
      <c r="H254" s="64" t="s">
        <v>9</v>
      </c>
      <c r="I254" s="15"/>
      <c r="J254" s="70" t="s">
        <v>10</v>
      </c>
      <c r="K254" s="17"/>
      <c r="L254" s="85"/>
      <c r="M254" s="19"/>
      <c r="N254" s="87" t="str">
        <f>IF(O254&gt;0,O254,"    ")</f>
        <v xml:space="preserve">    </v>
      </c>
      <c r="O254" s="48">
        <f>E251*L254</f>
        <v>0</v>
      </c>
    </row>
    <row r="255" spans="3:15" s="12" customFormat="1" ht="16.5" hidden="1" customHeight="1" x14ac:dyDescent="0.25">
      <c r="C255" s="52"/>
      <c r="D255" s="52"/>
      <c r="E255" s="52"/>
      <c r="F255" s="52"/>
      <c r="G255" s="52"/>
      <c r="H255" s="68"/>
      <c r="J255" s="70"/>
      <c r="L255" s="70"/>
      <c r="N255" s="70"/>
      <c r="O255" s="49"/>
    </row>
    <row r="256" spans="3:15" s="12" customFormat="1" hidden="1" x14ac:dyDescent="0.25">
      <c r="C256" s="27"/>
      <c r="D256" s="27"/>
      <c r="E256" s="27"/>
      <c r="F256" s="27"/>
      <c r="G256" s="27"/>
      <c r="H256" s="63"/>
      <c r="I256" s="51"/>
      <c r="J256" s="63"/>
      <c r="L256" s="70"/>
      <c r="N256" s="70"/>
      <c r="O256" s="49"/>
    </row>
    <row r="257" spans="3:15" s="12" customFormat="1" hidden="1" x14ac:dyDescent="0.25">
      <c r="C257" s="52"/>
      <c r="D257" s="52"/>
      <c r="E257" s="52"/>
      <c r="F257" s="52"/>
      <c r="G257" s="52"/>
      <c r="H257" s="70"/>
      <c r="I257" s="53" t="s">
        <v>14</v>
      </c>
      <c r="J257" s="128"/>
      <c r="K257" s="128"/>
      <c r="L257" s="128"/>
      <c r="N257" s="70"/>
      <c r="O257" s="49"/>
    </row>
    <row r="258" spans="3:15" ht="20.25" hidden="1" customHeight="1" x14ac:dyDescent="0.25">
      <c r="C258" s="28"/>
      <c r="D258" s="28"/>
      <c r="E258" s="28"/>
      <c r="F258" s="28"/>
      <c r="G258" s="28"/>
      <c r="H258" s="64" t="s">
        <v>7</v>
      </c>
      <c r="I258" s="14"/>
      <c r="J258" s="79" t="s">
        <v>8</v>
      </c>
      <c r="K258" s="12"/>
      <c r="N258" s="70"/>
    </row>
    <row r="259" spans="3:15" ht="22.5" hidden="1" customHeight="1" x14ac:dyDescent="0.25">
      <c r="C259" s="28"/>
      <c r="D259" s="28"/>
      <c r="E259" s="28"/>
      <c r="F259" s="28"/>
      <c r="G259" s="28"/>
      <c r="H259" s="64" t="s">
        <v>9</v>
      </c>
      <c r="I259" s="15"/>
      <c r="J259" s="79" t="s">
        <v>10</v>
      </c>
      <c r="K259" s="17"/>
      <c r="L259" s="85"/>
      <c r="M259" s="19"/>
      <c r="N259" s="87" t="str">
        <f>IF(O259&gt;0,O259,"    ")</f>
        <v xml:space="preserve">    </v>
      </c>
      <c r="O259" s="48">
        <f>E256*L259</f>
        <v>0</v>
      </c>
    </row>
    <row r="260" spans="3:15" s="12" customFormat="1" ht="16.5" hidden="1" customHeight="1" x14ac:dyDescent="0.25">
      <c r="C260" s="52"/>
      <c r="D260" s="52"/>
      <c r="E260" s="52"/>
      <c r="F260" s="52"/>
      <c r="G260" s="52"/>
      <c r="H260" s="68"/>
      <c r="J260" s="70"/>
      <c r="L260" s="70"/>
      <c r="N260" s="70"/>
      <c r="O260" s="49"/>
    </row>
    <row r="261" spans="3:15" s="12" customFormat="1" hidden="1" x14ac:dyDescent="0.25">
      <c r="C261" s="27"/>
      <c r="D261" s="27"/>
      <c r="E261" s="27"/>
      <c r="F261" s="27"/>
      <c r="G261" s="27"/>
      <c r="H261" s="66"/>
      <c r="I261" s="51"/>
      <c r="J261" s="66"/>
      <c r="L261" s="70"/>
      <c r="N261" s="70"/>
      <c r="O261" s="49"/>
    </row>
    <row r="262" spans="3:15" s="12" customFormat="1" hidden="1" x14ac:dyDescent="0.25">
      <c r="C262" s="52"/>
      <c r="D262" s="52"/>
      <c r="E262" s="52"/>
      <c r="F262" s="52"/>
      <c r="G262" s="52"/>
      <c r="H262" s="70"/>
      <c r="I262" s="53" t="s">
        <v>6</v>
      </c>
      <c r="J262" s="128"/>
      <c r="K262" s="128"/>
      <c r="L262" s="128"/>
      <c r="N262" s="70"/>
      <c r="O262" s="49"/>
    </row>
    <row r="263" spans="3:15" ht="20.25" hidden="1" customHeight="1" x14ac:dyDescent="0.25">
      <c r="C263" s="28"/>
      <c r="D263" s="28"/>
      <c r="E263" s="28"/>
      <c r="F263" s="28"/>
      <c r="G263" s="28"/>
      <c r="H263" s="64" t="s">
        <v>7</v>
      </c>
      <c r="I263" s="14"/>
      <c r="J263" s="70" t="s">
        <v>8</v>
      </c>
      <c r="K263" s="12"/>
      <c r="N263" s="70"/>
    </row>
    <row r="264" spans="3:15" ht="22.5" hidden="1" customHeight="1" x14ac:dyDescent="0.25">
      <c r="C264" s="28"/>
      <c r="D264" s="28"/>
      <c r="E264" s="28"/>
      <c r="F264" s="28"/>
      <c r="G264" s="28"/>
      <c r="H264" s="64" t="s">
        <v>9</v>
      </c>
      <c r="I264" s="15"/>
      <c r="J264" s="70" t="s">
        <v>10</v>
      </c>
      <c r="K264" s="17"/>
      <c r="L264" s="85"/>
      <c r="M264" s="19"/>
      <c r="N264" s="87" t="str">
        <f>IF(O264&gt;0,O264,"    ")</f>
        <v xml:space="preserve">    </v>
      </c>
      <c r="O264" s="48">
        <f>E261*L264</f>
        <v>0</v>
      </c>
    </row>
    <row r="265" spans="3:15" s="12" customFormat="1" ht="16.5" hidden="1" customHeight="1" x14ac:dyDescent="0.25">
      <c r="C265" s="52"/>
      <c r="D265" s="52"/>
      <c r="E265" s="52"/>
      <c r="F265" s="52"/>
      <c r="G265" s="52"/>
      <c r="H265" s="68"/>
      <c r="J265" s="70"/>
      <c r="L265" s="70"/>
      <c r="N265" s="70"/>
      <c r="O265" s="49"/>
    </row>
    <row r="266" spans="3:15" s="12" customFormat="1" hidden="1" x14ac:dyDescent="0.25">
      <c r="C266" s="27"/>
      <c r="D266" s="27"/>
      <c r="E266" s="27"/>
      <c r="F266" s="27"/>
      <c r="G266" s="27"/>
      <c r="H266" s="66"/>
      <c r="I266" s="51"/>
      <c r="J266" s="66"/>
      <c r="L266" s="70"/>
      <c r="N266" s="70"/>
      <c r="O266" s="49"/>
    </row>
    <row r="267" spans="3:15" s="12" customFormat="1" ht="15.75" hidden="1" customHeight="1" x14ac:dyDescent="0.25">
      <c r="C267" s="52"/>
      <c r="D267" s="52"/>
      <c r="E267" s="52"/>
      <c r="F267" s="52"/>
      <c r="G267" s="52"/>
      <c r="H267" s="70"/>
      <c r="I267" s="53" t="s">
        <v>6</v>
      </c>
      <c r="J267" s="128"/>
      <c r="K267" s="128"/>
      <c r="L267" s="128"/>
      <c r="N267" s="70"/>
      <c r="O267" s="49"/>
    </row>
    <row r="268" spans="3:15" ht="22.5" hidden="1" customHeight="1" x14ac:dyDescent="0.25">
      <c r="C268" s="28"/>
      <c r="D268" s="28"/>
      <c r="E268" s="28"/>
      <c r="F268" s="28"/>
      <c r="G268" s="28"/>
      <c r="H268" s="64" t="s">
        <v>7</v>
      </c>
      <c r="I268" s="14"/>
      <c r="J268" s="70" t="s">
        <v>8</v>
      </c>
      <c r="K268" s="12"/>
      <c r="N268" s="70"/>
    </row>
    <row r="269" spans="3:15" ht="22.5" hidden="1" customHeight="1" x14ac:dyDescent="0.25">
      <c r="C269" s="28"/>
      <c r="D269" s="28"/>
      <c r="E269" s="28"/>
      <c r="F269" s="28"/>
      <c r="G269" s="28"/>
      <c r="H269" s="64" t="s">
        <v>9</v>
      </c>
      <c r="I269" s="15"/>
      <c r="J269" s="70" t="s">
        <v>10</v>
      </c>
      <c r="K269" s="17"/>
      <c r="L269" s="85"/>
      <c r="M269" s="19"/>
      <c r="N269" s="87" t="str">
        <f>IF(O269&gt;0,O269,"    ")</f>
        <v xml:space="preserve">    </v>
      </c>
      <c r="O269" s="48">
        <f>E266*L269</f>
        <v>0</v>
      </c>
    </row>
    <row r="270" spans="3:15" s="12" customFormat="1" ht="16.5" hidden="1" customHeight="1" x14ac:dyDescent="0.25">
      <c r="C270" s="52"/>
      <c r="D270" s="52"/>
      <c r="E270" s="52"/>
      <c r="F270" s="52"/>
      <c r="G270" s="52"/>
      <c r="H270" s="68"/>
      <c r="J270" s="70"/>
      <c r="L270" s="70"/>
      <c r="N270" s="70"/>
      <c r="O270" s="49"/>
    </row>
    <row r="271" spans="3:15" s="12" customFormat="1" hidden="1" x14ac:dyDescent="0.25">
      <c r="C271" s="27"/>
      <c r="D271" s="27"/>
      <c r="E271" s="27"/>
      <c r="F271" s="27"/>
      <c r="G271" s="27"/>
      <c r="H271" s="66"/>
      <c r="I271" s="51"/>
      <c r="J271" s="66"/>
      <c r="L271" s="70"/>
      <c r="N271" s="70"/>
      <c r="O271" s="49"/>
    </row>
    <row r="272" spans="3:15" s="12" customFormat="1" hidden="1" x14ac:dyDescent="0.25">
      <c r="C272" s="52"/>
      <c r="D272" s="52"/>
      <c r="E272" s="52"/>
      <c r="F272" s="52"/>
      <c r="G272" s="52"/>
      <c r="H272" s="70"/>
      <c r="I272" s="53" t="s">
        <v>6</v>
      </c>
      <c r="J272" s="128"/>
      <c r="K272" s="128"/>
      <c r="L272" s="128"/>
      <c r="N272" s="70"/>
      <c r="O272" s="49"/>
    </row>
    <row r="273" spans="3:15" hidden="1" x14ac:dyDescent="0.25">
      <c r="C273" s="28"/>
      <c r="D273" s="28"/>
      <c r="E273" s="28"/>
      <c r="F273" s="28"/>
      <c r="G273" s="28"/>
      <c r="H273" s="64" t="s">
        <v>7</v>
      </c>
      <c r="I273" s="14"/>
      <c r="J273" s="70" t="s">
        <v>8</v>
      </c>
      <c r="K273" s="12"/>
      <c r="N273" s="70"/>
    </row>
    <row r="274" spans="3:15" ht="22.5" hidden="1" customHeight="1" x14ac:dyDescent="0.25">
      <c r="C274" s="28"/>
      <c r="D274" s="28"/>
      <c r="E274" s="28"/>
      <c r="F274" s="28"/>
      <c r="G274" s="28"/>
      <c r="H274" s="64" t="s">
        <v>9</v>
      </c>
      <c r="I274" s="15"/>
      <c r="J274" s="70" t="s">
        <v>10</v>
      </c>
      <c r="K274" s="17"/>
      <c r="L274" s="85"/>
      <c r="M274" s="19"/>
      <c r="N274" s="87" t="str">
        <f>IF(O274&gt;0,O274,"    ")</f>
        <v xml:space="preserve">    </v>
      </c>
      <c r="O274" s="48">
        <f>E271*L274</f>
        <v>0</v>
      </c>
    </row>
    <row r="275" spans="3:15" s="12" customFormat="1" ht="16.5" hidden="1" customHeight="1" x14ac:dyDescent="0.25">
      <c r="C275" s="52"/>
      <c r="D275" s="52"/>
      <c r="E275" s="52"/>
      <c r="F275" s="52"/>
      <c r="G275" s="52"/>
      <c r="H275" s="68"/>
      <c r="J275" s="70"/>
      <c r="L275" s="70"/>
      <c r="N275" s="70"/>
      <c r="O275" s="49"/>
    </row>
    <row r="276" spans="3:15" s="12" customFormat="1" hidden="1" x14ac:dyDescent="0.25">
      <c r="C276" s="27"/>
      <c r="D276" s="27"/>
      <c r="E276" s="27"/>
      <c r="F276" s="27"/>
      <c r="G276" s="27"/>
      <c r="H276" s="66"/>
      <c r="I276" s="51"/>
      <c r="J276" s="66"/>
      <c r="L276" s="70"/>
      <c r="N276" s="70"/>
      <c r="O276" s="49"/>
    </row>
    <row r="277" spans="3:15" s="12" customFormat="1" hidden="1" x14ac:dyDescent="0.25">
      <c r="C277" s="52"/>
      <c r="D277" s="52"/>
      <c r="E277" s="52"/>
      <c r="F277" s="52"/>
      <c r="G277" s="52"/>
      <c r="H277" s="70"/>
      <c r="I277" s="53" t="s">
        <v>6</v>
      </c>
      <c r="J277" s="128"/>
      <c r="K277" s="128"/>
      <c r="L277" s="128"/>
      <c r="N277" s="70"/>
      <c r="O277" s="49"/>
    </row>
    <row r="278" spans="3:15" ht="20.25" hidden="1" customHeight="1" x14ac:dyDescent="0.25">
      <c r="C278" s="28"/>
      <c r="D278" s="28"/>
      <c r="E278" s="28"/>
      <c r="F278" s="28"/>
      <c r="G278" s="28"/>
      <c r="H278" s="64" t="s">
        <v>7</v>
      </c>
      <c r="I278" s="14"/>
      <c r="J278" s="70" t="s">
        <v>8</v>
      </c>
      <c r="K278" s="12"/>
      <c r="N278" s="70"/>
    </row>
    <row r="279" spans="3:15" ht="22.5" hidden="1" customHeight="1" x14ac:dyDescent="0.25">
      <c r="C279" s="28"/>
      <c r="D279" s="28"/>
      <c r="E279" s="28"/>
      <c r="F279" s="28"/>
      <c r="G279" s="28"/>
      <c r="H279" s="64" t="s">
        <v>9</v>
      </c>
      <c r="I279" s="15"/>
      <c r="J279" s="70" t="s">
        <v>10</v>
      </c>
      <c r="K279" s="17"/>
      <c r="L279" s="85"/>
      <c r="M279" s="19"/>
      <c r="N279" s="87" t="str">
        <f>IF(O279&gt;0,O279,"    ")</f>
        <v xml:space="preserve">    </v>
      </c>
      <c r="O279" s="48">
        <f>E276*L279</f>
        <v>0</v>
      </c>
    </row>
    <row r="280" spans="3:15" s="12" customFormat="1" ht="16.5" hidden="1" customHeight="1" x14ac:dyDescent="0.25">
      <c r="C280" s="52"/>
      <c r="D280" s="52"/>
      <c r="E280" s="52"/>
      <c r="F280" s="52"/>
      <c r="G280" s="52"/>
      <c r="H280" s="68"/>
      <c r="J280" s="70"/>
      <c r="L280" s="70"/>
      <c r="N280" s="70"/>
      <c r="O280" s="49"/>
    </row>
    <row r="281" spans="3:15" s="12" customFormat="1" hidden="1" x14ac:dyDescent="0.25">
      <c r="C281" s="27"/>
      <c r="D281" s="27"/>
      <c r="E281" s="27"/>
      <c r="F281" s="27"/>
      <c r="G281" s="27"/>
      <c r="H281" s="63"/>
      <c r="I281" s="51"/>
      <c r="J281" s="63"/>
      <c r="L281" s="70"/>
      <c r="N281" s="70"/>
      <c r="O281" s="49"/>
    </row>
    <row r="282" spans="3:15" s="12" customFormat="1" hidden="1" x14ac:dyDescent="0.25">
      <c r="C282" s="52"/>
      <c r="D282" s="52"/>
      <c r="E282" s="52"/>
      <c r="F282" s="52"/>
      <c r="G282" s="52"/>
      <c r="H282" s="70"/>
      <c r="I282" s="53" t="s">
        <v>14</v>
      </c>
      <c r="J282" s="128"/>
      <c r="K282" s="128"/>
      <c r="L282" s="128"/>
      <c r="N282" s="70"/>
      <c r="O282" s="49"/>
    </row>
    <row r="283" spans="3:15" ht="20.25" hidden="1" customHeight="1" x14ac:dyDescent="0.25">
      <c r="C283" s="28"/>
      <c r="D283" s="28"/>
      <c r="E283" s="28"/>
      <c r="F283" s="28"/>
      <c r="G283" s="28"/>
      <c r="H283" s="64" t="s">
        <v>7</v>
      </c>
      <c r="I283" s="14"/>
      <c r="J283" s="79" t="s">
        <v>8</v>
      </c>
      <c r="K283" s="12"/>
      <c r="N283" s="70"/>
    </row>
    <row r="284" spans="3:15" ht="22.5" hidden="1" customHeight="1" x14ac:dyDescent="0.25">
      <c r="C284" s="28"/>
      <c r="D284" s="28"/>
      <c r="E284" s="28"/>
      <c r="F284" s="28"/>
      <c r="G284" s="28"/>
      <c r="H284" s="64" t="s">
        <v>9</v>
      </c>
      <c r="I284" s="15"/>
      <c r="J284" s="79" t="s">
        <v>10</v>
      </c>
      <c r="K284" s="17"/>
      <c r="L284" s="85"/>
      <c r="M284" s="19"/>
      <c r="N284" s="87" t="str">
        <f>IF(O284&gt;0,O284,"    ")</f>
        <v xml:space="preserve">    </v>
      </c>
      <c r="O284" s="48">
        <f>E281*L284</f>
        <v>0</v>
      </c>
    </row>
    <row r="285" spans="3:15" s="12" customFormat="1" ht="16.5" hidden="1" customHeight="1" x14ac:dyDescent="0.25">
      <c r="C285" s="52"/>
      <c r="D285" s="52"/>
      <c r="E285" s="52"/>
      <c r="F285" s="52"/>
      <c r="G285" s="52"/>
      <c r="H285" s="68"/>
      <c r="J285" s="70"/>
      <c r="L285" s="70"/>
      <c r="N285" s="70"/>
      <c r="O285" s="49"/>
    </row>
    <row r="286" spans="3:15" s="12" customFormat="1" hidden="1" x14ac:dyDescent="0.25">
      <c r="C286" s="27"/>
      <c r="D286" s="27"/>
      <c r="E286" s="27"/>
      <c r="F286" s="27"/>
      <c r="G286" s="27"/>
      <c r="H286" s="66"/>
      <c r="I286" s="51"/>
      <c r="J286" s="66"/>
      <c r="L286" s="70"/>
      <c r="N286" s="70"/>
      <c r="O286" s="49"/>
    </row>
    <row r="287" spans="3:15" s="12" customFormat="1" hidden="1" x14ac:dyDescent="0.25">
      <c r="C287" s="52"/>
      <c r="D287" s="52"/>
      <c r="E287" s="52"/>
      <c r="F287" s="52"/>
      <c r="G287" s="52"/>
      <c r="H287" s="70"/>
      <c r="I287" s="53" t="s">
        <v>6</v>
      </c>
      <c r="J287" s="128"/>
      <c r="K287" s="128"/>
      <c r="L287" s="128"/>
      <c r="N287" s="70"/>
      <c r="O287" s="49"/>
    </row>
    <row r="288" spans="3:15" ht="20.25" hidden="1" customHeight="1" x14ac:dyDescent="0.25">
      <c r="C288" s="28"/>
      <c r="D288" s="28"/>
      <c r="E288" s="28"/>
      <c r="F288" s="28"/>
      <c r="G288" s="28"/>
      <c r="H288" s="64" t="s">
        <v>7</v>
      </c>
      <c r="I288" s="14"/>
      <c r="J288" s="70" t="s">
        <v>8</v>
      </c>
      <c r="K288" s="12"/>
      <c r="N288" s="70"/>
    </row>
    <row r="289" spans="3:15" ht="22.5" hidden="1" customHeight="1" x14ac:dyDescent="0.25">
      <c r="C289" s="28"/>
      <c r="D289" s="28"/>
      <c r="E289" s="28"/>
      <c r="F289" s="28"/>
      <c r="G289" s="28"/>
      <c r="H289" s="64" t="s">
        <v>9</v>
      </c>
      <c r="I289" s="15"/>
      <c r="J289" s="70" t="s">
        <v>10</v>
      </c>
      <c r="K289" s="17"/>
      <c r="L289" s="85"/>
      <c r="M289" s="19"/>
      <c r="N289" s="87" t="str">
        <f>IF(O289&gt;0,O289,"    ")</f>
        <v xml:space="preserve">    </v>
      </c>
      <c r="O289" s="48">
        <f>E286*L289</f>
        <v>0</v>
      </c>
    </row>
    <row r="290" spans="3:15" s="12" customFormat="1" ht="16.5" hidden="1" customHeight="1" x14ac:dyDescent="0.25">
      <c r="C290" s="52"/>
      <c r="D290" s="52"/>
      <c r="E290" s="52"/>
      <c r="F290" s="52"/>
      <c r="G290" s="52"/>
      <c r="H290" s="68"/>
      <c r="J290" s="70"/>
      <c r="L290" s="70"/>
      <c r="N290" s="70"/>
      <c r="O290" s="49"/>
    </row>
    <row r="291" spans="3:15" s="12" customFormat="1" hidden="1" x14ac:dyDescent="0.25">
      <c r="C291" s="27"/>
      <c r="D291" s="27"/>
      <c r="E291" s="27"/>
      <c r="F291" s="27"/>
      <c r="G291" s="27"/>
      <c r="H291" s="66"/>
      <c r="I291" s="51"/>
      <c r="J291" s="66"/>
      <c r="L291" s="70"/>
      <c r="N291" s="70"/>
      <c r="O291" s="49"/>
    </row>
    <row r="292" spans="3:15" s="12" customFormat="1" ht="15.75" hidden="1" customHeight="1" x14ac:dyDescent="0.25">
      <c r="C292" s="52"/>
      <c r="D292" s="52"/>
      <c r="E292" s="52"/>
      <c r="F292" s="52"/>
      <c r="G292" s="52"/>
      <c r="H292" s="70"/>
      <c r="I292" s="53" t="s">
        <v>6</v>
      </c>
      <c r="J292" s="128"/>
      <c r="K292" s="128"/>
      <c r="L292" s="128"/>
      <c r="N292" s="70"/>
      <c r="O292" s="49"/>
    </row>
    <row r="293" spans="3:15" ht="22.5" hidden="1" customHeight="1" x14ac:dyDescent="0.25">
      <c r="C293" s="28"/>
      <c r="D293" s="28"/>
      <c r="E293" s="28"/>
      <c r="F293" s="28"/>
      <c r="G293" s="28"/>
      <c r="H293" s="64" t="s">
        <v>7</v>
      </c>
      <c r="I293" s="14"/>
      <c r="J293" s="70" t="s">
        <v>8</v>
      </c>
      <c r="K293" s="12"/>
      <c r="N293" s="70"/>
    </row>
    <row r="294" spans="3:15" ht="22.5" hidden="1" customHeight="1" x14ac:dyDescent="0.25">
      <c r="C294" s="28"/>
      <c r="D294" s="28"/>
      <c r="E294" s="28"/>
      <c r="F294" s="28"/>
      <c r="G294" s="28"/>
      <c r="H294" s="64" t="s">
        <v>9</v>
      </c>
      <c r="I294" s="15"/>
      <c r="J294" s="70" t="s">
        <v>10</v>
      </c>
      <c r="K294" s="17"/>
      <c r="L294" s="85"/>
      <c r="M294" s="19"/>
      <c r="N294" s="87" t="str">
        <f>IF(O294&gt;0,O294,"    ")</f>
        <v xml:space="preserve">    </v>
      </c>
      <c r="O294" s="48">
        <f>E291*L294</f>
        <v>0</v>
      </c>
    </row>
    <row r="295" spans="3:15" s="12" customFormat="1" ht="16.5" hidden="1" customHeight="1" x14ac:dyDescent="0.25">
      <c r="C295" s="52"/>
      <c r="D295" s="52"/>
      <c r="E295" s="52"/>
      <c r="F295" s="52"/>
      <c r="G295" s="52"/>
      <c r="H295" s="68"/>
      <c r="J295" s="70"/>
      <c r="L295" s="70"/>
      <c r="N295" s="70"/>
      <c r="O295" s="49"/>
    </row>
    <row r="296" spans="3:15" s="12" customFormat="1" hidden="1" x14ac:dyDescent="0.25">
      <c r="C296" s="27"/>
      <c r="D296" s="27"/>
      <c r="E296" s="27"/>
      <c r="F296" s="27"/>
      <c r="G296" s="27"/>
      <c r="H296" s="66"/>
      <c r="I296" s="51"/>
      <c r="J296" s="66"/>
      <c r="L296" s="70"/>
      <c r="N296" s="70"/>
      <c r="O296" s="49"/>
    </row>
    <row r="297" spans="3:15" s="12" customFormat="1" hidden="1" x14ac:dyDescent="0.25">
      <c r="C297" s="52"/>
      <c r="D297" s="52"/>
      <c r="E297" s="52"/>
      <c r="F297" s="52"/>
      <c r="G297" s="52"/>
      <c r="H297" s="70"/>
      <c r="I297" s="53" t="s">
        <v>6</v>
      </c>
      <c r="J297" s="128"/>
      <c r="K297" s="128"/>
      <c r="L297" s="128"/>
      <c r="N297" s="70"/>
      <c r="O297" s="49"/>
    </row>
    <row r="298" spans="3:15" hidden="1" x14ac:dyDescent="0.25">
      <c r="C298" s="28"/>
      <c r="D298" s="28"/>
      <c r="E298" s="28"/>
      <c r="F298" s="28"/>
      <c r="G298" s="28"/>
      <c r="H298" s="64" t="s">
        <v>7</v>
      </c>
      <c r="I298" s="14"/>
      <c r="J298" s="70" t="s">
        <v>8</v>
      </c>
      <c r="K298" s="12"/>
      <c r="N298" s="70"/>
    </row>
    <row r="299" spans="3:15" ht="22.5" hidden="1" customHeight="1" x14ac:dyDescent="0.25">
      <c r="C299" s="28"/>
      <c r="D299" s="28"/>
      <c r="E299" s="28"/>
      <c r="F299" s="28"/>
      <c r="G299" s="28"/>
      <c r="H299" s="64" t="s">
        <v>9</v>
      </c>
      <c r="I299" s="15"/>
      <c r="J299" s="70" t="s">
        <v>10</v>
      </c>
      <c r="K299" s="17"/>
      <c r="L299" s="85"/>
      <c r="M299" s="19"/>
      <c r="N299" s="87" t="str">
        <f>IF(O299&gt;0,O299,"    ")</f>
        <v xml:space="preserve">    </v>
      </c>
      <c r="O299" s="48">
        <f>E296*L299</f>
        <v>0</v>
      </c>
    </row>
    <row r="300" spans="3:15" s="12" customFormat="1" ht="16.5" hidden="1" customHeight="1" x14ac:dyDescent="0.25">
      <c r="C300" s="52"/>
      <c r="D300" s="52"/>
      <c r="E300" s="52"/>
      <c r="F300" s="52"/>
      <c r="G300" s="52"/>
      <c r="H300" s="68"/>
      <c r="J300" s="70"/>
      <c r="L300" s="70"/>
      <c r="N300" s="70"/>
      <c r="O300" s="49"/>
    </row>
    <row r="301" spans="3:15" s="12" customFormat="1" hidden="1" x14ac:dyDescent="0.25">
      <c r="C301" s="27"/>
      <c r="D301" s="27"/>
      <c r="E301" s="27"/>
      <c r="F301" s="27"/>
      <c r="G301" s="27"/>
      <c r="H301" s="66"/>
      <c r="I301" s="51"/>
      <c r="J301" s="66"/>
      <c r="L301" s="70"/>
      <c r="N301" s="70"/>
      <c r="O301" s="49"/>
    </row>
    <row r="302" spans="3:15" s="12" customFormat="1" hidden="1" x14ac:dyDescent="0.25">
      <c r="C302" s="52"/>
      <c r="D302" s="52"/>
      <c r="E302" s="52"/>
      <c r="F302" s="52"/>
      <c r="G302" s="52"/>
      <c r="H302" s="70"/>
      <c r="I302" s="53" t="s">
        <v>6</v>
      </c>
      <c r="J302" s="128"/>
      <c r="K302" s="128"/>
      <c r="L302" s="128"/>
      <c r="N302" s="70"/>
      <c r="O302" s="49"/>
    </row>
    <row r="303" spans="3:15" ht="20.25" hidden="1" customHeight="1" x14ac:dyDescent="0.25">
      <c r="C303" s="28"/>
      <c r="D303" s="28"/>
      <c r="E303" s="28"/>
      <c r="F303" s="28"/>
      <c r="G303" s="28"/>
      <c r="H303" s="64" t="s">
        <v>7</v>
      </c>
      <c r="I303" s="14"/>
      <c r="J303" s="70" t="s">
        <v>8</v>
      </c>
      <c r="K303" s="12"/>
      <c r="N303" s="70"/>
    </row>
    <row r="304" spans="3:15" ht="22.5" hidden="1" customHeight="1" x14ac:dyDescent="0.25">
      <c r="C304" s="28"/>
      <c r="D304" s="28"/>
      <c r="E304" s="28"/>
      <c r="F304" s="28"/>
      <c r="G304" s="28"/>
      <c r="H304" s="64" t="s">
        <v>9</v>
      </c>
      <c r="I304" s="15"/>
      <c r="J304" s="70" t="s">
        <v>10</v>
      </c>
      <c r="K304" s="17"/>
      <c r="L304" s="85"/>
      <c r="M304" s="19"/>
      <c r="N304" s="87" t="str">
        <f>IF(O304&gt;0,O304,"    ")</f>
        <v xml:space="preserve">    </v>
      </c>
      <c r="O304" s="48">
        <f>E301*L304</f>
        <v>0</v>
      </c>
    </row>
    <row r="305" spans="3:15" s="12" customFormat="1" ht="16.5" hidden="1" customHeight="1" x14ac:dyDescent="0.25">
      <c r="C305" s="52"/>
      <c r="D305" s="52"/>
      <c r="E305" s="52"/>
      <c r="F305" s="52"/>
      <c r="G305" s="52"/>
      <c r="H305" s="68"/>
      <c r="J305" s="70"/>
      <c r="L305" s="70"/>
      <c r="N305" s="70"/>
      <c r="O305" s="49"/>
    </row>
    <row r="306" spans="3:15" s="12" customFormat="1" hidden="1" x14ac:dyDescent="0.25">
      <c r="C306" s="27"/>
      <c r="D306" s="27"/>
      <c r="E306" s="27"/>
      <c r="F306" s="27"/>
      <c r="G306" s="27"/>
      <c r="H306" s="63"/>
      <c r="I306" s="51"/>
      <c r="J306" s="63"/>
      <c r="L306" s="70"/>
      <c r="N306" s="70"/>
      <c r="O306" s="49"/>
    </row>
    <row r="307" spans="3:15" s="12" customFormat="1" hidden="1" x14ac:dyDescent="0.25">
      <c r="C307" s="52"/>
      <c r="D307" s="52"/>
      <c r="E307" s="52"/>
      <c r="F307" s="52"/>
      <c r="G307" s="52"/>
      <c r="H307" s="70"/>
      <c r="I307" s="53" t="s">
        <v>14</v>
      </c>
      <c r="J307" s="128"/>
      <c r="K307" s="128"/>
      <c r="L307" s="128"/>
      <c r="N307" s="70"/>
      <c r="O307" s="49"/>
    </row>
    <row r="308" spans="3:15" ht="20.25" hidden="1" customHeight="1" x14ac:dyDescent="0.25">
      <c r="C308" s="28"/>
      <c r="D308" s="28"/>
      <c r="E308" s="28"/>
      <c r="F308" s="28"/>
      <c r="G308" s="28"/>
      <c r="H308" s="64" t="s">
        <v>7</v>
      </c>
      <c r="I308" s="14"/>
      <c r="J308" s="79" t="s">
        <v>8</v>
      </c>
      <c r="K308" s="12"/>
      <c r="N308" s="70"/>
    </row>
    <row r="309" spans="3:15" ht="22.5" hidden="1" customHeight="1" x14ac:dyDescent="0.25">
      <c r="C309" s="28"/>
      <c r="D309" s="28"/>
      <c r="E309" s="28"/>
      <c r="F309" s="28"/>
      <c r="G309" s="28"/>
      <c r="H309" s="64" t="s">
        <v>9</v>
      </c>
      <c r="I309" s="15"/>
      <c r="J309" s="79" t="s">
        <v>10</v>
      </c>
      <c r="K309" s="17"/>
      <c r="L309" s="85"/>
      <c r="M309" s="19"/>
      <c r="N309" s="87" t="str">
        <f>IF(O309&gt;0,O309,"    ")</f>
        <v xml:space="preserve">    </v>
      </c>
      <c r="O309" s="48">
        <f>E306*L309</f>
        <v>0</v>
      </c>
    </row>
    <row r="310" spans="3:15" s="12" customFormat="1" ht="16.5" hidden="1" customHeight="1" x14ac:dyDescent="0.25">
      <c r="C310" s="52"/>
      <c r="D310" s="52"/>
      <c r="E310" s="52"/>
      <c r="F310" s="52"/>
      <c r="G310" s="52"/>
      <c r="H310" s="68"/>
      <c r="J310" s="70"/>
      <c r="L310" s="70"/>
      <c r="N310" s="70"/>
      <c r="O310" s="49"/>
    </row>
    <row r="311" spans="3:15" s="12" customFormat="1" hidden="1" x14ac:dyDescent="0.25">
      <c r="C311" s="27"/>
      <c r="D311" s="27"/>
      <c r="E311" s="27"/>
      <c r="F311" s="27"/>
      <c r="G311" s="27"/>
      <c r="H311" s="66"/>
      <c r="I311" s="51"/>
      <c r="J311" s="66"/>
      <c r="L311" s="70"/>
      <c r="N311" s="70"/>
      <c r="O311" s="49"/>
    </row>
    <row r="312" spans="3:15" s="12" customFormat="1" hidden="1" x14ac:dyDescent="0.25">
      <c r="C312" s="52"/>
      <c r="D312" s="52"/>
      <c r="E312" s="52"/>
      <c r="F312" s="52"/>
      <c r="G312" s="52"/>
      <c r="H312" s="70"/>
      <c r="I312" s="53" t="s">
        <v>6</v>
      </c>
      <c r="J312" s="128"/>
      <c r="K312" s="128"/>
      <c r="L312" s="128"/>
      <c r="N312" s="70"/>
      <c r="O312" s="49"/>
    </row>
    <row r="313" spans="3:15" ht="20.25" hidden="1" customHeight="1" x14ac:dyDescent="0.25">
      <c r="C313" s="28"/>
      <c r="D313" s="28"/>
      <c r="E313" s="28"/>
      <c r="F313" s="28"/>
      <c r="G313" s="28"/>
      <c r="H313" s="64" t="s">
        <v>7</v>
      </c>
      <c r="I313" s="14"/>
      <c r="J313" s="70" t="s">
        <v>8</v>
      </c>
      <c r="K313" s="12"/>
      <c r="N313" s="70"/>
    </row>
    <row r="314" spans="3:15" ht="22.5" hidden="1" customHeight="1" x14ac:dyDescent="0.25">
      <c r="C314" s="28"/>
      <c r="D314" s="28"/>
      <c r="E314" s="28"/>
      <c r="F314" s="28"/>
      <c r="G314" s="28"/>
      <c r="H314" s="64" t="s">
        <v>9</v>
      </c>
      <c r="I314" s="15"/>
      <c r="J314" s="70" t="s">
        <v>10</v>
      </c>
      <c r="K314" s="17"/>
      <c r="L314" s="85"/>
      <c r="M314" s="19"/>
      <c r="N314" s="87" t="str">
        <f>IF(O314&gt;0,O314,"    ")</f>
        <v xml:space="preserve">    </v>
      </c>
      <c r="O314" s="48">
        <f>E311*L314</f>
        <v>0</v>
      </c>
    </row>
    <row r="315" spans="3:15" s="12" customFormat="1" ht="16.5" hidden="1" customHeight="1" x14ac:dyDescent="0.25">
      <c r="C315" s="52"/>
      <c r="D315" s="52"/>
      <c r="E315" s="52"/>
      <c r="F315" s="52"/>
      <c r="G315" s="52"/>
      <c r="H315" s="68"/>
      <c r="J315" s="70"/>
      <c r="L315" s="70"/>
      <c r="N315" s="70"/>
      <c r="O315" s="49"/>
    </row>
    <row r="316" spans="3:15" s="12" customFormat="1" hidden="1" x14ac:dyDescent="0.25">
      <c r="C316" s="27"/>
      <c r="D316" s="27"/>
      <c r="E316" s="27"/>
      <c r="F316" s="27"/>
      <c r="G316" s="27"/>
      <c r="H316" s="66"/>
      <c r="I316" s="51"/>
      <c r="J316" s="66"/>
      <c r="L316" s="70"/>
      <c r="N316" s="70"/>
      <c r="O316" s="49"/>
    </row>
    <row r="317" spans="3:15" s="12" customFormat="1" ht="15.75" hidden="1" customHeight="1" x14ac:dyDescent="0.25">
      <c r="C317" s="52"/>
      <c r="D317" s="52"/>
      <c r="E317" s="52"/>
      <c r="F317" s="52"/>
      <c r="G317" s="52"/>
      <c r="H317" s="70"/>
      <c r="I317" s="53" t="s">
        <v>6</v>
      </c>
      <c r="J317" s="128"/>
      <c r="K317" s="128"/>
      <c r="L317" s="128"/>
      <c r="N317" s="70"/>
      <c r="O317" s="49"/>
    </row>
    <row r="318" spans="3:15" ht="22.5" hidden="1" customHeight="1" x14ac:dyDescent="0.25">
      <c r="C318" s="28"/>
      <c r="D318" s="28"/>
      <c r="E318" s="28"/>
      <c r="F318" s="28"/>
      <c r="G318" s="28"/>
      <c r="H318" s="64" t="s">
        <v>7</v>
      </c>
      <c r="I318" s="14"/>
      <c r="J318" s="70" t="s">
        <v>8</v>
      </c>
      <c r="K318" s="12"/>
      <c r="N318" s="70"/>
    </row>
    <row r="319" spans="3:15" ht="22.5" hidden="1" customHeight="1" x14ac:dyDescent="0.25">
      <c r="C319" s="28"/>
      <c r="D319" s="28"/>
      <c r="E319" s="28"/>
      <c r="F319" s="28"/>
      <c r="G319" s="28"/>
      <c r="H319" s="64" t="s">
        <v>9</v>
      </c>
      <c r="I319" s="15"/>
      <c r="J319" s="70" t="s">
        <v>10</v>
      </c>
      <c r="K319" s="17"/>
      <c r="L319" s="85"/>
      <c r="M319" s="19"/>
      <c r="N319" s="87" t="str">
        <f>IF(O319&gt;0,O319,"    ")</f>
        <v xml:space="preserve">    </v>
      </c>
      <c r="O319" s="48">
        <f>E316*L319</f>
        <v>0</v>
      </c>
    </row>
    <row r="320" spans="3:15" s="12" customFormat="1" ht="16.5" hidden="1" customHeight="1" x14ac:dyDescent="0.25">
      <c r="C320" s="52"/>
      <c r="D320" s="52"/>
      <c r="E320" s="52"/>
      <c r="F320" s="52"/>
      <c r="G320" s="52"/>
      <c r="H320" s="68"/>
      <c r="J320" s="70"/>
      <c r="L320" s="70"/>
      <c r="N320" s="70"/>
      <c r="O320" s="49"/>
    </row>
    <row r="321" spans="3:15" s="12" customFormat="1" hidden="1" x14ac:dyDescent="0.25">
      <c r="C321" s="27"/>
      <c r="D321" s="27"/>
      <c r="E321" s="27"/>
      <c r="F321" s="27"/>
      <c r="G321" s="27"/>
      <c r="H321" s="66"/>
      <c r="I321" s="51"/>
      <c r="J321" s="66"/>
      <c r="L321" s="70"/>
      <c r="N321" s="70"/>
      <c r="O321" s="49"/>
    </row>
    <row r="322" spans="3:15" s="12" customFormat="1" hidden="1" x14ac:dyDescent="0.25">
      <c r="C322" s="52"/>
      <c r="D322" s="52"/>
      <c r="E322" s="52"/>
      <c r="F322" s="52"/>
      <c r="G322" s="52"/>
      <c r="H322" s="70"/>
      <c r="I322" s="53" t="s">
        <v>6</v>
      </c>
      <c r="J322" s="128"/>
      <c r="K322" s="128"/>
      <c r="L322" s="128"/>
      <c r="N322" s="70"/>
      <c r="O322" s="49"/>
    </row>
    <row r="323" spans="3:15" hidden="1" x14ac:dyDescent="0.25">
      <c r="C323" s="28"/>
      <c r="D323" s="28"/>
      <c r="E323" s="28"/>
      <c r="F323" s="28"/>
      <c r="G323" s="28"/>
      <c r="H323" s="64" t="s">
        <v>7</v>
      </c>
      <c r="I323" s="14"/>
      <c r="J323" s="70" t="s">
        <v>8</v>
      </c>
      <c r="K323" s="12"/>
      <c r="N323" s="70"/>
    </row>
    <row r="324" spans="3:15" ht="22.5" hidden="1" customHeight="1" x14ac:dyDescent="0.25">
      <c r="C324" s="28"/>
      <c r="D324" s="28"/>
      <c r="E324" s="28"/>
      <c r="F324" s="28"/>
      <c r="G324" s="28"/>
      <c r="H324" s="64" t="s">
        <v>9</v>
      </c>
      <c r="I324" s="15"/>
      <c r="J324" s="70" t="s">
        <v>10</v>
      </c>
      <c r="K324" s="17"/>
      <c r="L324" s="85"/>
      <c r="M324" s="19"/>
      <c r="N324" s="87" t="str">
        <f>IF(O324&gt;0,O324,"    ")</f>
        <v xml:space="preserve">    </v>
      </c>
      <c r="O324" s="48">
        <f>E321*L324</f>
        <v>0</v>
      </c>
    </row>
    <row r="325" spans="3:15" s="12" customFormat="1" ht="16.5" hidden="1" customHeight="1" x14ac:dyDescent="0.25">
      <c r="C325" s="52"/>
      <c r="D325" s="52"/>
      <c r="E325" s="52"/>
      <c r="F325" s="52"/>
      <c r="G325" s="52"/>
      <c r="H325" s="68"/>
      <c r="J325" s="70"/>
      <c r="L325" s="70"/>
      <c r="N325" s="70"/>
      <c r="O325" s="49"/>
    </row>
    <row r="326" spans="3:15" s="12" customFormat="1" ht="16.5" hidden="1" customHeight="1" x14ac:dyDescent="0.25">
      <c r="C326" s="27"/>
      <c r="D326" s="27"/>
      <c r="E326" s="27"/>
      <c r="F326" s="27"/>
      <c r="G326" s="27"/>
      <c r="H326" s="66"/>
      <c r="I326" s="51"/>
      <c r="J326" s="66"/>
      <c r="L326" s="70"/>
      <c r="N326" s="70"/>
      <c r="O326" s="49"/>
    </row>
    <row r="327" spans="3:15" s="12" customFormat="1" ht="16.5" hidden="1" customHeight="1" x14ac:dyDescent="0.25">
      <c r="C327" s="52"/>
      <c r="D327" s="52"/>
      <c r="E327" s="52"/>
      <c r="F327" s="52"/>
      <c r="G327" s="52"/>
      <c r="H327" s="70"/>
      <c r="I327" s="53" t="s">
        <v>6</v>
      </c>
      <c r="J327" s="128"/>
      <c r="K327" s="128"/>
      <c r="L327" s="128"/>
      <c r="N327" s="70"/>
      <c r="O327" s="49"/>
    </row>
    <row r="328" spans="3:15" ht="20.25" hidden="1" customHeight="1" x14ac:dyDescent="0.25">
      <c r="C328" s="28"/>
      <c r="D328" s="28"/>
      <c r="E328" s="28"/>
      <c r="F328" s="28"/>
      <c r="G328" s="28"/>
      <c r="H328" s="64" t="s">
        <v>7</v>
      </c>
      <c r="I328" s="14"/>
      <c r="J328" s="70" t="s">
        <v>8</v>
      </c>
      <c r="K328" s="12"/>
      <c r="N328" s="70"/>
    </row>
    <row r="329" spans="3:15" ht="22.5" hidden="1" customHeight="1" x14ac:dyDescent="0.25">
      <c r="C329" s="28"/>
      <c r="D329" s="28"/>
      <c r="E329" s="28"/>
      <c r="F329" s="28"/>
      <c r="G329" s="28"/>
      <c r="H329" s="64" t="s">
        <v>9</v>
      </c>
      <c r="I329" s="15"/>
      <c r="J329" s="70" t="s">
        <v>10</v>
      </c>
      <c r="K329" s="17"/>
      <c r="L329" s="85"/>
      <c r="M329" s="19"/>
      <c r="N329" s="87" t="str">
        <f>IF(O329&gt;0,O329,"    ")</f>
        <v xml:space="preserve">    </v>
      </c>
      <c r="O329" s="48">
        <f>E326*L329</f>
        <v>0</v>
      </c>
    </row>
    <row r="330" spans="3:15" s="12" customFormat="1" ht="16.5" hidden="1" customHeight="1" x14ac:dyDescent="0.25">
      <c r="C330" s="52"/>
      <c r="D330" s="52"/>
      <c r="E330" s="52"/>
      <c r="F330" s="52"/>
      <c r="G330" s="52"/>
      <c r="H330" s="68"/>
      <c r="J330" s="70"/>
      <c r="L330" s="70"/>
      <c r="N330" s="70"/>
      <c r="O330" s="49"/>
    </row>
    <row r="331" spans="3:15" s="12" customFormat="1" ht="16.5" hidden="1" customHeight="1" x14ac:dyDescent="0.25">
      <c r="C331" s="27"/>
      <c r="D331" s="27"/>
      <c r="E331" s="27"/>
      <c r="F331" s="27"/>
      <c r="G331" s="27"/>
      <c r="H331" s="63"/>
      <c r="I331" s="51"/>
      <c r="J331" s="63"/>
      <c r="L331" s="70"/>
      <c r="N331" s="70"/>
      <c r="O331" s="49"/>
    </row>
    <row r="332" spans="3:15" s="12" customFormat="1" ht="16.5" hidden="1" customHeight="1" x14ac:dyDescent="0.25">
      <c r="C332" s="52"/>
      <c r="D332" s="52"/>
      <c r="E332" s="52"/>
      <c r="F332" s="52"/>
      <c r="G332" s="52"/>
      <c r="H332" s="70"/>
      <c r="I332" s="53" t="s">
        <v>14</v>
      </c>
      <c r="J332" s="128"/>
      <c r="K332" s="128"/>
      <c r="L332" s="128"/>
      <c r="N332" s="70"/>
      <c r="O332" s="49"/>
    </row>
    <row r="333" spans="3:15" ht="20.25" hidden="1" customHeight="1" x14ac:dyDescent="0.25">
      <c r="C333" s="28"/>
      <c r="D333" s="28"/>
      <c r="E333" s="28"/>
      <c r="F333" s="28"/>
      <c r="G333" s="28"/>
      <c r="H333" s="64" t="s">
        <v>7</v>
      </c>
      <c r="I333" s="14"/>
      <c r="J333" s="79" t="s">
        <v>8</v>
      </c>
      <c r="K333" s="12"/>
      <c r="N333" s="70"/>
    </row>
    <row r="334" spans="3:15" ht="22.5" hidden="1" customHeight="1" x14ac:dyDescent="0.25">
      <c r="C334" s="28"/>
      <c r="D334" s="28"/>
      <c r="E334" s="28"/>
      <c r="F334" s="28"/>
      <c r="G334" s="28"/>
      <c r="H334" s="64" t="s">
        <v>9</v>
      </c>
      <c r="I334" s="15"/>
      <c r="J334" s="79" t="s">
        <v>10</v>
      </c>
      <c r="K334" s="17"/>
      <c r="L334" s="85"/>
      <c r="M334" s="19"/>
      <c r="N334" s="87" t="str">
        <f>IF(O334&gt;0,O334,"    ")</f>
        <v xml:space="preserve">    </v>
      </c>
      <c r="O334" s="48">
        <f>E331*L334</f>
        <v>0</v>
      </c>
    </row>
    <row r="335" spans="3:15" s="12" customFormat="1" ht="16.5" hidden="1" customHeight="1" x14ac:dyDescent="0.25">
      <c r="C335" s="52"/>
      <c r="D335" s="52"/>
      <c r="E335" s="52"/>
      <c r="F335" s="52"/>
      <c r="G335" s="52"/>
      <c r="H335" s="68"/>
      <c r="J335" s="70"/>
      <c r="L335" s="70"/>
      <c r="N335" s="70"/>
      <c r="O335" s="49"/>
    </row>
    <row r="336" spans="3:15" s="12" customFormat="1" ht="16.5" hidden="1" customHeight="1" x14ac:dyDescent="0.25">
      <c r="C336" s="27"/>
      <c r="D336" s="27"/>
      <c r="E336" s="27"/>
      <c r="F336" s="27"/>
      <c r="G336" s="27"/>
      <c r="H336" s="66"/>
      <c r="I336" s="51"/>
      <c r="J336" s="66"/>
      <c r="L336" s="70"/>
      <c r="N336" s="70"/>
      <c r="O336" s="49"/>
    </row>
    <row r="337" spans="3:15" s="12" customFormat="1" ht="16.5" hidden="1" customHeight="1" x14ac:dyDescent="0.25">
      <c r="C337" s="52"/>
      <c r="D337" s="52"/>
      <c r="E337" s="52"/>
      <c r="F337" s="52"/>
      <c r="G337" s="52"/>
      <c r="H337" s="70"/>
      <c r="I337" s="53" t="s">
        <v>6</v>
      </c>
      <c r="J337" s="128"/>
      <c r="K337" s="128"/>
      <c r="L337" s="128"/>
      <c r="N337" s="70"/>
      <c r="O337" s="49"/>
    </row>
    <row r="338" spans="3:15" ht="20.25" hidden="1" customHeight="1" x14ac:dyDescent="0.25">
      <c r="C338" s="28"/>
      <c r="D338" s="28"/>
      <c r="E338" s="28"/>
      <c r="F338" s="28"/>
      <c r="G338" s="28"/>
      <c r="H338" s="64" t="s">
        <v>7</v>
      </c>
      <c r="I338" s="14"/>
      <c r="J338" s="70" t="s">
        <v>8</v>
      </c>
      <c r="K338" s="12"/>
      <c r="N338" s="70"/>
    </row>
    <row r="339" spans="3:15" ht="22.5" hidden="1" customHeight="1" x14ac:dyDescent="0.25">
      <c r="C339" s="28"/>
      <c r="D339" s="28"/>
      <c r="E339" s="28"/>
      <c r="F339" s="28"/>
      <c r="G339" s="28"/>
      <c r="H339" s="64" t="s">
        <v>9</v>
      </c>
      <c r="I339" s="15"/>
      <c r="J339" s="70" t="s">
        <v>10</v>
      </c>
      <c r="K339" s="17"/>
      <c r="L339" s="85"/>
      <c r="M339" s="19"/>
      <c r="N339" s="87" t="str">
        <f>IF(O339&gt;0,O339,"    ")</f>
        <v xml:space="preserve">    </v>
      </c>
      <c r="O339" s="48">
        <f>E336*L339</f>
        <v>0</v>
      </c>
    </row>
    <row r="340" spans="3:15" s="12" customFormat="1" ht="16.5" hidden="1" customHeight="1" x14ac:dyDescent="0.25">
      <c r="C340" s="52"/>
      <c r="D340" s="52"/>
      <c r="E340" s="52"/>
      <c r="F340" s="52"/>
      <c r="G340" s="52"/>
      <c r="H340" s="68"/>
      <c r="J340" s="70"/>
      <c r="L340" s="70"/>
      <c r="N340" s="70"/>
      <c r="O340" s="49"/>
    </row>
    <row r="341" spans="3:15" s="12" customFormat="1" ht="16.5" hidden="1" customHeight="1" x14ac:dyDescent="0.25">
      <c r="C341" s="27"/>
      <c r="D341" s="27"/>
      <c r="E341" s="27"/>
      <c r="F341" s="27"/>
      <c r="G341" s="27"/>
      <c r="H341" s="66"/>
      <c r="I341" s="51"/>
      <c r="J341" s="66"/>
      <c r="L341" s="70"/>
      <c r="N341" s="70"/>
      <c r="O341" s="49"/>
    </row>
    <row r="342" spans="3:15" s="12" customFormat="1" ht="15.75" hidden="1" customHeight="1" x14ac:dyDescent="0.25">
      <c r="C342" s="52"/>
      <c r="D342" s="52"/>
      <c r="E342" s="52"/>
      <c r="F342" s="52"/>
      <c r="G342" s="52"/>
      <c r="H342" s="70"/>
      <c r="I342" s="53" t="s">
        <v>6</v>
      </c>
      <c r="J342" s="128"/>
      <c r="K342" s="128"/>
      <c r="L342" s="128"/>
      <c r="N342" s="70"/>
      <c r="O342" s="49"/>
    </row>
    <row r="343" spans="3:15" ht="22.5" hidden="1" customHeight="1" x14ac:dyDescent="0.25">
      <c r="C343" s="28"/>
      <c r="D343" s="28"/>
      <c r="E343" s="28"/>
      <c r="F343" s="28"/>
      <c r="G343" s="28"/>
      <c r="H343" s="64" t="s">
        <v>7</v>
      </c>
      <c r="I343" s="14"/>
      <c r="J343" s="70" t="s">
        <v>8</v>
      </c>
      <c r="K343" s="12"/>
      <c r="N343" s="70"/>
    </row>
    <row r="344" spans="3:15" ht="22.5" hidden="1" customHeight="1" x14ac:dyDescent="0.25">
      <c r="C344" s="28"/>
      <c r="D344" s="28"/>
      <c r="E344" s="28"/>
      <c r="F344" s="28"/>
      <c r="G344" s="28"/>
      <c r="H344" s="64" t="s">
        <v>9</v>
      </c>
      <c r="I344" s="15"/>
      <c r="J344" s="70" t="s">
        <v>10</v>
      </c>
      <c r="K344" s="17"/>
      <c r="L344" s="85"/>
      <c r="M344" s="19"/>
      <c r="N344" s="87" t="str">
        <f>IF(O344&gt;0,O344,"    ")</f>
        <v xml:space="preserve">    </v>
      </c>
      <c r="O344" s="48">
        <f>E341*L344</f>
        <v>0</v>
      </c>
    </row>
    <row r="345" spans="3:15" s="12" customFormat="1" ht="16.5" hidden="1" customHeight="1" x14ac:dyDescent="0.25">
      <c r="C345" s="52"/>
      <c r="D345" s="52"/>
      <c r="E345" s="52"/>
      <c r="F345" s="52"/>
      <c r="G345" s="52"/>
      <c r="H345" s="68"/>
      <c r="J345" s="70"/>
      <c r="L345" s="70"/>
      <c r="N345" s="70"/>
      <c r="O345" s="49"/>
    </row>
    <row r="346" spans="3:15" s="12" customFormat="1" ht="16.5" hidden="1" customHeight="1" x14ac:dyDescent="0.25">
      <c r="C346" s="27"/>
      <c r="D346" s="27"/>
      <c r="E346" s="27"/>
      <c r="F346" s="27"/>
      <c r="G346" s="27"/>
      <c r="H346" s="66"/>
      <c r="I346" s="51"/>
      <c r="J346" s="66"/>
      <c r="L346" s="70"/>
      <c r="N346" s="70"/>
      <c r="O346" s="49"/>
    </row>
    <row r="347" spans="3:15" s="12" customFormat="1" ht="16.5" hidden="1" customHeight="1" x14ac:dyDescent="0.25">
      <c r="C347" s="52"/>
      <c r="D347" s="52"/>
      <c r="E347" s="52"/>
      <c r="F347" s="52"/>
      <c r="G347" s="52"/>
      <c r="H347" s="70"/>
      <c r="I347" s="53" t="s">
        <v>6</v>
      </c>
      <c r="J347" s="128"/>
      <c r="K347" s="128"/>
      <c r="L347" s="128"/>
      <c r="N347" s="70"/>
      <c r="O347" s="49"/>
    </row>
    <row r="348" spans="3:15" ht="16.5" hidden="1" customHeight="1" x14ac:dyDescent="0.25">
      <c r="C348" s="28"/>
      <c r="D348" s="28"/>
      <c r="E348" s="28"/>
      <c r="F348" s="28"/>
      <c r="G348" s="28"/>
      <c r="H348" s="64" t="s">
        <v>7</v>
      </c>
      <c r="I348" s="14"/>
      <c r="J348" s="70" t="s">
        <v>8</v>
      </c>
      <c r="K348" s="12"/>
      <c r="N348" s="70"/>
    </row>
    <row r="349" spans="3:15" ht="22.5" hidden="1" customHeight="1" x14ac:dyDescent="0.25">
      <c r="C349" s="28"/>
      <c r="D349" s="28"/>
      <c r="E349" s="28"/>
      <c r="F349" s="28"/>
      <c r="G349" s="28"/>
      <c r="H349" s="64" t="s">
        <v>9</v>
      </c>
      <c r="I349" s="15"/>
      <c r="J349" s="70" t="s">
        <v>10</v>
      </c>
      <c r="K349" s="17"/>
      <c r="L349" s="85"/>
      <c r="M349" s="19"/>
      <c r="N349" s="87" t="str">
        <f>IF(O349&gt;0,O349,"    ")</f>
        <v xml:space="preserve">    </v>
      </c>
      <c r="O349" s="48">
        <f>E346*L349</f>
        <v>0</v>
      </c>
    </row>
    <row r="350" spans="3:15" s="12" customFormat="1" ht="16.5" hidden="1" customHeight="1" x14ac:dyDescent="0.25">
      <c r="C350" s="52"/>
      <c r="D350" s="52"/>
      <c r="E350" s="52"/>
      <c r="F350" s="52"/>
      <c r="G350" s="52"/>
      <c r="H350" s="68"/>
      <c r="J350" s="70"/>
      <c r="L350" s="70"/>
      <c r="N350" s="70"/>
      <c r="O350" s="49"/>
    </row>
    <row r="351" spans="3:15" s="12" customFormat="1" hidden="1" x14ac:dyDescent="0.25">
      <c r="C351" s="27"/>
      <c r="D351" s="27"/>
      <c r="E351" s="27"/>
      <c r="F351" s="27"/>
      <c r="G351" s="27"/>
      <c r="H351" s="66"/>
      <c r="I351" s="51"/>
      <c r="J351" s="66"/>
      <c r="L351" s="70"/>
      <c r="N351" s="70"/>
      <c r="O351" s="49"/>
    </row>
    <row r="352" spans="3:15" s="12" customFormat="1" hidden="1" x14ac:dyDescent="0.25">
      <c r="C352" s="52"/>
      <c r="D352" s="52"/>
      <c r="E352" s="52"/>
      <c r="F352" s="52"/>
      <c r="G352" s="52"/>
      <c r="H352" s="70"/>
      <c r="I352" s="53" t="s">
        <v>6</v>
      </c>
      <c r="J352" s="128"/>
      <c r="K352" s="128"/>
      <c r="L352" s="128"/>
      <c r="N352" s="70"/>
      <c r="O352" s="49"/>
    </row>
    <row r="353" spans="3:15" ht="20.25" hidden="1" customHeight="1" x14ac:dyDescent="0.25">
      <c r="C353" s="28"/>
      <c r="D353" s="28"/>
      <c r="E353" s="28"/>
      <c r="F353" s="28"/>
      <c r="G353" s="28"/>
      <c r="H353" s="64" t="s">
        <v>7</v>
      </c>
      <c r="I353" s="14"/>
      <c r="J353" s="70" t="s">
        <v>8</v>
      </c>
      <c r="K353" s="12"/>
      <c r="N353" s="70"/>
    </row>
    <row r="354" spans="3:15" ht="22.5" hidden="1" customHeight="1" x14ac:dyDescent="0.25">
      <c r="C354" s="28"/>
      <c r="D354" s="28"/>
      <c r="E354" s="28"/>
      <c r="F354" s="28"/>
      <c r="G354" s="28"/>
      <c r="H354" s="64" t="s">
        <v>9</v>
      </c>
      <c r="I354" s="15"/>
      <c r="J354" s="70" t="s">
        <v>10</v>
      </c>
      <c r="K354" s="17"/>
      <c r="L354" s="85"/>
      <c r="M354" s="19"/>
      <c r="N354" s="87" t="str">
        <f>IF(O354&gt;0,O354,"    ")</f>
        <v xml:space="preserve">    </v>
      </c>
      <c r="O354" s="48">
        <f>E351*L354</f>
        <v>0</v>
      </c>
    </row>
    <row r="355" spans="3:15" s="12" customFormat="1" ht="16.5" hidden="1" customHeight="1" x14ac:dyDescent="0.25">
      <c r="C355" s="52"/>
      <c r="D355" s="52"/>
      <c r="E355" s="52"/>
      <c r="F355" s="52"/>
      <c r="G355" s="52"/>
      <c r="H355" s="68"/>
      <c r="J355" s="70"/>
      <c r="L355" s="70"/>
      <c r="N355" s="70"/>
      <c r="O355" s="49"/>
    </row>
    <row r="356" spans="3:15" s="12" customFormat="1" hidden="1" x14ac:dyDescent="0.25">
      <c r="C356" s="27"/>
      <c r="D356" s="27"/>
      <c r="E356" s="27"/>
      <c r="F356" s="27"/>
      <c r="G356" s="27"/>
      <c r="H356" s="63"/>
      <c r="I356" s="51"/>
      <c r="J356" s="63"/>
      <c r="L356" s="70"/>
      <c r="N356" s="70"/>
      <c r="O356" s="49"/>
    </row>
    <row r="357" spans="3:15" s="12" customFormat="1" hidden="1" x14ac:dyDescent="0.25">
      <c r="C357" s="52"/>
      <c r="D357" s="52"/>
      <c r="E357" s="52"/>
      <c r="F357" s="52"/>
      <c r="G357" s="52"/>
      <c r="H357" s="70"/>
      <c r="I357" s="53" t="s">
        <v>14</v>
      </c>
      <c r="J357" s="128"/>
      <c r="K357" s="128"/>
      <c r="L357" s="128"/>
      <c r="N357" s="70"/>
      <c r="O357" s="49"/>
    </row>
    <row r="358" spans="3:15" ht="20.25" hidden="1" customHeight="1" x14ac:dyDescent="0.25">
      <c r="C358" s="28"/>
      <c r="D358" s="28"/>
      <c r="E358" s="28"/>
      <c r="F358" s="28"/>
      <c r="G358" s="28"/>
      <c r="H358" s="64" t="s">
        <v>7</v>
      </c>
      <c r="I358" s="14"/>
      <c r="J358" s="79" t="s">
        <v>8</v>
      </c>
      <c r="K358" s="12"/>
      <c r="N358" s="70"/>
    </row>
    <row r="359" spans="3:15" ht="22.5" hidden="1" customHeight="1" x14ac:dyDescent="0.25">
      <c r="C359" s="28"/>
      <c r="D359" s="28"/>
      <c r="E359" s="28"/>
      <c r="F359" s="28"/>
      <c r="G359" s="28"/>
      <c r="H359" s="64" t="s">
        <v>9</v>
      </c>
      <c r="I359" s="15"/>
      <c r="J359" s="79" t="s">
        <v>10</v>
      </c>
      <c r="K359" s="17"/>
      <c r="L359" s="85"/>
      <c r="M359" s="19"/>
      <c r="N359" s="87" t="str">
        <f>IF(O359&gt;0,O359,"    ")</f>
        <v xml:space="preserve">    </v>
      </c>
      <c r="O359" s="48">
        <f>E356*L359</f>
        <v>0</v>
      </c>
    </row>
    <row r="360" spans="3:15" s="12" customFormat="1" ht="16.5" hidden="1" customHeight="1" x14ac:dyDescent="0.25">
      <c r="C360" s="52"/>
      <c r="D360" s="52"/>
      <c r="E360" s="52"/>
      <c r="F360" s="52"/>
      <c r="G360" s="52"/>
      <c r="H360" s="68"/>
      <c r="J360" s="70"/>
      <c r="L360" s="70"/>
      <c r="N360" s="70"/>
      <c r="O360" s="49"/>
    </row>
    <row r="361" spans="3:15" s="12" customFormat="1" hidden="1" x14ac:dyDescent="0.25">
      <c r="C361" s="27"/>
      <c r="D361" s="27"/>
      <c r="E361" s="27"/>
      <c r="F361" s="27"/>
      <c r="G361" s="27"/>
      <c r="H361" s="66"/>
      <c r="I361" s="51"/>
      <c r="J361" s="66"/>
      <c r="L361" s="70"/>
      <c r="N361" s="70"/>
      <c r="O361" s="49"/>
    </row>
    <row r="362" spans="3:15" s="12" customFormat="1" hidden="1" x14ac:dyDescent="0.25">
      <c r="C362" s="52"/>
      <c r="D362" s="52"/>
      <c r="E362" s="52"/>
      <c r="F362" s="52"/>
      <c r="G362" s="52"/>
      <c r="H362" s="70"/>
      <c r="I362" s="53" t="s">
        <v>6</v>
      </c>
      <c r="J362" s="128"/>
      <c r="K362" s="128"/>
      <c r="L362" s="128"/>
      <c r="N362" s="70"/>
      <c r="O362" s="49"/>
    </row>
    <row r="363" spans="3:15" ht="20.25" hidden="1" customHeight="1" x14ac:dyDescent="0.25">
      <c r="C363" s="28"/>
      <c r="D363" s="28"/>
      <c r="E363" s="28"/>
      <c r="F363" s="28"/>
      <c r="G363" s="28"/>
      <c r="H363" s="64" t="s">
        <v>7</v>
      </c>
      <c r="I363" s="14"/>
      <c r="J363" s="70" t="s">
        <v>8</v>
      </c>
      <c r="K363" s="12"/>
      <c r="N363" s="70"/>
    </row>
    <row r="364" spans="3:15" ht="22.5" hidden="1" customHeight="1" x14ac:dyDescent="0.25">
      <c r="C364" s="28"/>
      <c r="D364" s="28"/>
      <c r="E364" s="28"/>
      <c r="F364" s="28"/>
      <c r="G364" s="28"/>
      <c r="H364" s="64" t="s">
        <v>9</v>
      </c>
      <c r="I364" s="15"/>
      <c r="J364" s="70" t="s">
        <v>10</v>
      </c>
      <c r="K364" s="17"/>
      <c r="L364" s="85"/>
      <c r="M364" s="19"/>
      <c r="N364" s="87" t="str">
        <f>IF(O364&gt;0,O364,"    ")</f>
        <v xml:space="preserve">    </v>
      </c>
      <c r="O364" s="48">
        <f>E361*L364</f>
        <v>0</v>
      </c>
    </row>
    <row r="365" spans="3:15" s="12" customFormat="1" ht="16.5" hidden="1" customHeight="1" x14ac:dyDescent="0.25">
      <c r="C365" s="52"/>
      <c r="D365" s="52"/>
      <c r="E365" s="52"/>
      <c r="F365" s="52"/>
      <c r="G365" s="52"/>
      <c r="H365" s="68"/>
      <c r="J365" s="70"/>
      <c r="L365" s="70"/>
      <c r="N365" s="70"/>
      <c r="O365" s="49"/>
    </row>
    <row r="366" spans="3:15" s="12" customFormat="1" hidden="1" x14ac:dyDescent="0.25">
      <c r="C366" s="27"/>
      <c r="D366" s="27"/>
      <c r="E366" s="27"/>
      <c r="F366" s="27"/>
      <c r="G366" s="27"/>
      <c r="H366" s="66"/>
      <c r="I366" s="51"/>
      <c r="J366" s="66"/>
      <c r="L366" s="70"/>
      <c r="N366" s="70"/>
      <c r="O366" s="49"/>
    </row>
    <row r="367" spans="3:15" s="12" customFormat="1" ht="15.75" hidden="1" customHeight="1" x14ac:dyDescent="0.25">
      <c r="C367" s="52"/>
      <c r="D367" s="52"/>
      <c r="E367" s="52"/>
      <c r="F367" s="52"/>
      <c r="G367" s="52"/>
      <c r="H367" s="70"/>
      <c r="I367" s="53" t="s">
        <v>6</v>
      </c>
      <c r="J367" s="128"/>
      <c r="K367" s="128"/>
      <c r="L367" s="128"/>
      <c r="N367" s="70"/>
      <c r="O367" s="49"/>
    </row>
    <row r="368" spans="3:15" ht="22.5" hidden="1" customHeight="1" x14ac:dyDescent="0.25">
      <c r="C368" s="28"/>
      <c r="D368" s="28"/>
      <c r="E368" s="28"/>
      <c r="F368" s="28"/>
      <c r="G368" s="28"/>
      <c r="H368" s="64" t="s">
        <v>7</v>
      </c>
      <c r="I368" s="14"/>
      <c r="J368" s="70" t="s">
        <v>8</v>
      </c>
      <c r="K368" s="12"/>
      <c r="N368" s="70"/>
    </row>
    <row r="369" spans="3:15" ht="15.75" hidden="1" customHeight="1" x14ac:dyDescent="0.25">
      <c r="C369" s="28"/>
      <c r="D369" s="28"/>
      <c r="E369" s="28"/>
      <c r="F369" s="28"/>
      <c r="G369" s="28"/>
      <c r="H369" s="64" t="s">
        <v>9</v>
      </c>
      <c r="I369" s="15"/>
      <c r="J369" s="70" t="s">
        <v>10</v>
      </c>
      <c r="K369" s="17"/>
      <c r="L369" s="85"/>
      <c r="M369" s="19"/>
      <c r="N369" s="87" t="str">
        <f>IF(O369&gt;0,O369,"    ")</f>
        <v xml:space="preserve">    </v>
      </c>
      <c r="O369" s="48">
        <f>E366*L369</f>
        <v>0</v>
      </c>
    </row>
    <row r="370" spans="3:15" ht="31.5" hidden="1" customHeight="1" x14ac:dyDescent="0.25">
      <c r="C370" s="28"/>
      <c r="D370" s="28"/>
      <c r="E370" s="28"/>
      <c r="F370" s="28"/>
      <c r="G370" s="28"/>
      <c r="H370" s="65"/>
      <c r="J370" s="70"/>
      <c r="K370" s="12"/>
    </row>
    <row r="371" spans="3:15" ht="18" hidden="1" customHeight="1" x14ac:dyDescent="0.25">
      <c r="C371" s="30"/>
      <c r="D371" s="30"/>
      <c r="E371" s="30"/>
      <c r="F371" s="30"/>
      <c r="G371" s="30"/>
      <c r="H371" s="71"/>
      <c r="I371" s="32"/>
      <c r="J371" s="80"/>
      <c r="K371" s="33"/>
      <c r="L371" s="76"/>
      <c r="M371" s="32"/>
      <c r="N371" s="76"/>
    </row>
    <row r="372" spans="3:15" s="42" customFormat="1" ht="16.5" customHeight="1" x14ac:dyDescent="0.25">
      <c r="C372" s="37"/>
      <c r="D372" s="37"/>
      <c r="E372" s="37"/>
      <c r="F372" s="37"/>
      <c r="G372" s="37"/>
      <c r="H372" s="72"/>
      <c r="I372" s="39" t="s">
        <v>38</v>
      </c>
      <c r="J372" s="81"/>
      <c r="K372" s="41" t="s">
        <v>39</v>
      </c>
      <c r="L372" s="129">
        <f>SUM(N33:N371)</f>
        <v>0</v>
      </c>
      <c r="M372" s="129"/>
      <c r="N372" s="129"/>
    </row>
    <row r="373" spans="3:15" s="42" customFormat="1" ht="16.5" customHeight="1" x14ac:dyDescent="0.25">
      <c r="C373" s="37"/>
      <c r="D373" s="37"/>
      <c r="E373" s="37"/>
      <c r="F373" s="37"/>
      <c r="G373" s="37"/>
      <c r="H373" s="72"/>
      <c r="I373" s="39"/>
      <c r="J373" s="82"/>
      <c r="K373" s="43"/>
      <c r="L373" s="74"/>
      <c r="M373" s="39"/>
      <c r="N373" s="74"/>
    </row>
    <row r="374" spans="3:15" s="42" customFormat="1" x14ac:dyDescent="0.25">
      <c r="C374" s="38"/>
      <c r="D374" s="38"/>
      <c r="E374" s="38"/>
      <c r="F374" s="38"/>
      <c r="G374" s="38"/>
      <c r="H374" s="73" t="s">
        <v>11</v>
      </c>
      <c r="I374" s="39"/>
      <c r="J374" s="151"/>
      <c r="K374" s="151"/>
      <c r="L374" s="151"/>
      <c r="M374" s="39"/>
      <c r="N374" s="74"/>
    </row>
    <row r="375" spans="3:15" s="42" customFormat="1" x14ac:dyDescent="0.25">
      <c r="C375" s="38"/>
      <c r="D375" s="38"/>
      <c r="E375" s="38"/>
      <c r="F375" s="38"/>
      <c r="G375" s="38"/>
      <c r="H375" s="73" t="s">
        <v>12</v>
      </c>
      <c r="I375" s="39"/>
      <c r="J375" s="151"/>
      <c r="K375" s="151"/>
      <c r="L375" s="151"/>
      <c r="M375" s="39"/>
      <c r="N375" s="74"/>
    </row>
    <row r="376" spans="3:15" s="42" customFormat="1" x14ac:dyDescent="0.25">
      <c r="C376" s="38"/>
      <c r="D376" s="38"/>
      <c r="E376" s="38"/>
      <c r="F376" s="38"/>
      <c r="G376" s="38"/>
      <c r="H376" s="73" t="s">
        <v>13</v>
      </c>
      <c r="I376" s="39"/>
      <c r="J376" s="151">
        <f>SUM(J374:L375)</f>
        <v>0</v>
      </c>
      <c r="K376" s="151"/>
      <c r="L376" s="151"/>
      <c r="M376" s="39"/>
      <c r="N376" s="74"/>
    </row>
    <row r="377" spans="3:15" s="42" customFormat="1" x14ac:dyDescent="0.25">
      <c r="C377" s="38"/>
      <c r="D377" s="38"/>
      <c r="E377" s="38"/>
      <c r="F377" s="38"/>
      <c r="G377" s="38"/>
      <c r="H377" s="73"/>
      <c r="I377" s="39"/>
      <c r="J377" s="83"/>
      <c r="K377" s="43"/>
      <c r="L377" s="82"/>
      <c r="M377" s="43"/>
      <c r="N377" s="82"/>
    </row>
    <row r="378" spans="3:15" s="42" customFormat="1" x14ac:dyDescent="0.25">
      <c r="C378" s="38"/>
      <c r="D378" s="38"/>
      <c r="E378" s="38"/>
      <c r="F378" s="38"/>
      <c r="G378" s="38"/>
      <c r="H378" s="72"/>
      <c r="I378" s="39"/>
      <c r="J378" s="82"/>
      <c r="K378" s="43"/>
      <c r="L378" s="82"/>
      <c r="M378" s="43"/>
      <c r="N378" s="82"/>
    </row>
    <row r="379" spans="3:15" s="42" customFormat="1" x14ac:dyDescent="0.25">
      <c r="C379" s="39" t="s">
        <v>40</v>
      </c>
      <c r="D379" s="39"/>
      <c r="E379" s="39"/>
      <c r="F379" s="39"/>
      <c r="G379" s="39"/>
      <c r="H379" s="74"/>
      <c r="I379" s="39"/>
      <c r="J379" s="74"/>
      <c r="K379" s="39"/>
      <c r="L379" s="74"/>
      <c r="M379" s="39"/>
      <c r="N379" s="74"/>
    </row>
    <row r="380" spans="3:15" s="42" customFormat="1" x14ac:dyDescent="0.25">
      <c r="C380" s="39"/>
      <c r="D380" s="39"/>
      <c r="E380" s="39"/>
      <c r="F380" s="39"/>
      <c r="G380" s="39"/>
      <c r="H380" s="74"/>
      <c r="I380" s="39"/>
      <c r="J380" s="74"/>
      <c r="K380" s="39"/>
      <c r="L380" s="74"/>
      <c r="M380" s="39"/>
      <c r="N380" s="74"/>
    </row>
    <row r="381" spans="3:15" s="42" customFormat="1" ht="99" customHeight="1" x14ac:dyDescent="0.25">
      <c r="C381" s="152" t="s">
        <v>25</v>
      </c>
      <c r="D381" s="152"/>
      <c r="E381" s="152"/>
      <c r="F381" s="152"/>
      <c r="G381" s="152"/>
      <c r="H381" s="152"/>
      <c r="I381" s="152"/>
      <c r="J381" s="152"/>
      <c r="K381" s="152"/>
      <c r="L381" s="152"/>
      <c r="M381" s="152"/>
      <c r="N381" s="152"/>
    </row>
    <row r="382" spans="3:15" s="42" customFormat="1" x14ac:dyDescent="0.25">
      <c r="C382" s="39"/>
      <c r="D382" s="39"/>
      <c r="E382" s="39"/>
      <c r="F382" s="39"/>
      <c r="G382" s="39"/>
      <c r="H382" s="74"/>
      <c r="I382" s="39"/>
      <c r="J382" s="74"/>
      <c r="K382" s="39"/>
      <c r="L382" s="74"/>
      <c r="M382" s="39"/>
      <c r="N382" s="74"/>
    </row>
    <row r="383" spans="3:15" s="42" customFormat="1" x14ac:dyDescent="0.25">
      <c r="C383" s="39" t="s">
        <v>26</v>
      </c>
      <c r="D383" s="39"/>
      <c r="E383" s="39"/>
      <c r="F383" s="39"/>
      <c r="G383" s="39"/>
      <c r="H383" s="74"/>
      <c r="I383" s="39"/>
      <c r="J383" s="74"/>
      <c r="K383" s="39"/>
      <c r="L383" s="74"/>
      <c r="M383" s="39"/>
      <c r="N383" s="74"/>
    </row>
    <row r="384" spans="3:15" s="42" customFormat="1" x14ac:dyDescent="0.25">
      <c r="C384" s="39"/>
      <c r="D384" s="39"/>
      <c r="E384" s="39"/>
      <c r="F384" s="39"/>
      <c r="G384" s="39"/>
      <c r="H384" s="74"/>
      <c r="I384" s="39"/>
      <c r="J384" s="74"/>
      <c r="K384" s="39"/>
      <c r="L384" s="74"/>
      <c r="M384" s="39"/>
      <c r="N384" s="74"/>
    </row>
    <row r="385" spans="3:14" s="42" customFormat="1" x14ac:dyDescent="0.25">
      <c r="C385" s="153"/>
      <c r="D385" s="153"/>
      <c r="E385" s="153"/>
      <c r="F385" s="153"/>
      <c r="G385" s="153"/>
      <c r="H385" s="153"/>
      <c r="I385" s="39"/>
      <c r="J385" s="141"/>
      <c r="K385" s="141"/>
      <c r="L385" s="141"/>
      <c r="M385" s="141"/>
      <c r="N385" s="141"/>
    </row>
    <row r="386" spans="3:14" s="42" customFormat="1" x14ac:dyDescent="0.25">
      <c r="C386" s="39" t="s">
        <v>27</v>
      </c>
      <c r="D386" s="39"/>
      <c r="E386" s="39"/>
      <c r="F386" s="39"/>
      <c r="G386" s="39"/>
      <c r="H386" s="74"/>
      <c r="I386" s="39"/>
      <c r="J386" s="74"/>
      <c r="K386" s="39"/>
      <c r="L386" s="74"/>
      <c r="M386" s="39"/>
      <c r="N386" s="74"/>
    </row>
    <row r="387" spans="3:14" s="42" customFormat="1" x14ac:dyDescent="0.25">
      <c r="C387" s="39"/>
      <c r="D387" s="39"/>
      <c r="E387" s="39"/>
      <c r="F387" s="39"/>
      <c r="G387" s="39"/>
      <c r="H387" s="74"/>
      <c r="I387" s="39"/>
      <c r="J387" s="74"/>
      <c r="K387" s="39"/>
      <c r="L387" s="74"/>
      <c r="M387" s="39"/>
      <c r="N387" s="74"/>
    </row>
    <row r="388" spans="3:14" s="42" customFormat="1" x14ac:dyDescent="0.25">
      <c r="C388" s="141"/>
      <c r="D388" s="141"/>
      <c r="E388" s="141"/>
      <c r="F388" s="141"/>
      <c r="G388" s="141"/>
      <c r="H388" s="141"/>
      <c r="I388" s="39"/>
      <c r="J388" s="141"/>
      <c r="K388" s="141"/>
      <c r="L388" s="141"/>
      <c r="M388" s="141"/>
      <c r="N388" s="141"/>
    </row>
    <row r="389" spans="3:14" s="42" customFormat="1" x14ac:dyDescent="0.25">
      <c r="C389" s="39" t="s">
        <v>28</v>
      </c>
      <c r="D389" s="39"/>
      <c r="E389" s="39"/>
      <c r="F389" s="39"/>
      <c r="G389" s="39"/>
      <c r="H389" s="74"/>
      <c r="I389" s="39"/>
      <c r="J389" s="74" t="s">
        <v>29</v>
      </c>
      <c r="K389" s="39"/>
      <c r="L389" s="74"/>
      <c r="M389" s="39"/>
      <c r="N389" s="74"/>
    </row>
    <row r="390" spans="3:14" s="42" customFormat="1" x14ac:dyDescent="0.25">
      <c r="C390" s="39"/>
      <c r="D390" s="39"/>
      <c r="E390" s="39"/>
      <c r="F390" s="39"/>
      <c r="G390" s="39"/>
      <c r="H390" s="74"/>
      <c r="I390" s="39"/>
      <c r="J390" s="74"/>
      <c r="K390" s="39"/>
      <c r="L390" s="74"/>
      <c r="M390" s="39"/>
      <c r="N390" s="74"/>
    </row>
    <row r="391" spans="3:14" s="42" customFormat="1" x14ac:dyDescent="0.25">
      <c r="C391" s="141"/>
      <c r="D391" s="141"/>
      <c r="E391" s="141"/>
      <c r="F391" s="141"/>
      <c r="G391" s="141"/>
      <c r="H391" s="141"/>
      <c r="I391" s="39"/>
      <c r="J391" s="141"/>
      <c r="K391" s="141"/>
      <c r="L391" s="141"/>
      <c r="M391" s="141"/>
      <c r="N391" s="141"/>
    </row>
    <row r="392" spans="3:14" s="42" customFormat="1" x14ac:dyDescent="0.25">
      <c r="C392" s="39" t="s">
        <v>30</v>
      </c>
      <c r="D392" s="39"/>
      <c r="E392" s="39"/>
      <c r="F392" s="39"/>
      <c r="G392" s="39"/>
      <c r="H392" s="74"/>
      <c r="I392" s="39"/>
      <c r="J392" s="74" t="s">
        <v>31</v>
      </c>
      <c r="K392" s="39"/>
      <c r="L392" s="74"/>
      <c r="M392" s="39"/>
      <c r="N392" s="74"/>
    </row>
    <row r="393" spans="3:14" s="42" customFormat="1" x14ac:dyDescent="0.25">
      <c r="C393" s="39"/>
      <c r="D393" s="39"/>
      <c r="E393" s="39"/>
      <c r="F393" s="39"/>
      <c r="G393" s="39"/>
      <c r="H393" s="74"/>
      <c r="I393" s="39"/>
      <c r="J393" s="74"/>
      <c r="K393" s="39"/>
      <c r="L393" s="74"/>
      <c r="M393" s="39"/>
      <c r="N393" s="74"/>
    </row>
    <row r="394" spans="3:14" s="42" customFormat="1" x14ac:dyDescent="0.25">
      <c r="C394" s="141"/>
      <c r="D394" s="141"/>
      <c r="E394" s="141"/>
      <c r="F394" s="141"/>
      <c r="G394" s="141"/>
      <c r="H394" s="141"/>
      <c r="I394" s="39"/>
      <c r="J394" s="74"/>
      <c r="K394" s="39"/>
      <c r="L394" s="74"/>
      <c r="M394" s="39"/>
      <c r="N394" s="74"/>
    </row>
    <row r="395" spans="3:14" s="42" customFormat="1" x14ac:dyDescent="0.25">
      <c r="C395" s="39" t="s">
        <v>32</v>
      </c>
      <c r="D395" s="39"/>
      <c r="E395" s="39"/>
      <c r="F395" s="39"/>
      <c r="G395" s="39"/>
      <c r="H395" s="74"/>
      <c r="I395" s="39"/>
      <c r="J395" s="74"/>
      <c r="K395" s="39"/>
      <c r="L395" s="74"/>
      <c r="M395" s="39"/>
      <c r="N395" s="74"/>
    </row>
    <row r="396" spans="3:14" x14ac:dyDescent="0.25">
      <c r="C396" s="34"/>
      <c r="D396" s="34"/>
      <c r="E396" s="34"/>
      <c r="F396" s="34"/>
      <c r="G396" s="34"/>
      <c r="H396" s="75"/>
      <c r="I396" s="34"/>
      <c r="J396" s="75"/>
      <c r="K396" s="34"/>
      <c r="L396" s="75"/>
      <c r="M396" s="34"/>
      <c r="N396" s="75"/>
    </row>
    <row r="397" spans="3:14" x14ac:dyDescent="0.25">
      <c r="C397" s="149"/>
      <c r="D397" s="149"/>
      <c r="E397" s="149"/>
      <c r="F397" s="149"/>
      <c r="G397" s="149"/>
      <c r="H397" s="149"/>
      <c r="I397" s="34"/>
      <c r="J397" s="150"/>
      <c r="K397" s="150"/>
      <c r="L397" s="150"/>
      <c r="M397" s="150"/>
      <c r="N397" s="150"/>
    </row>
    <row r="398" spans="3:14" x14ac:dyDescent="0.25">
      <c r="C398" s="32" t="s">
        <v>33</v>
      </c>
      <c r="D398" s="34"/>
      <c r="E398" s="32"/>
      <c r="F398" s="32"/>
      <c r="G398" s="32"/>
      <c r="H398" s="76"/>
      <c r="I398" s="32"/>
      <c r="J398" s="76" t="s">
        <v>34</v>
      </c>
      <c r="K398" s="32"/>
      <c r="L398" s="76"/>
      <c r="M398" s="32"/>
      <c r="N398" s="76"/>
    </row>
    <row r="399" spans="3:14" x14ac:dyDescent="0.25">
      <c r="C399" s="32"/>
      <c r="D399" s="34"/>
      <c r="E399" s="32"/>
      <c r="F399" s="32"/>
      <c r="G399" s="32"/>
      <c r="H399" s="76"/>
      <c r="I399" s="32"/>
      <c r="J399" s="76" t="s">
        <v>35</v>
      </c>
      <c r="K399" s="32"/>
      <c r="L399" s="76"/>
      <c r="M399" s="32"/>
      <c r="N399" s="76"/>
    </row>
    <row r="400" spans="3:14" x14ac:dyDescent="0.25">
      <c r="C400" s="32"/>
      <c r="D400" s="34"/>
      <c r="E400" s="32"/>
      <c r="F400" s="32"/>
      <c r="G400" s="32"/>
      <c r="H400" s="76"/>
      <c r="I400" s="32"/>
      <c r="J400" s="76"/>
      <c r="K400" s="32"/>
      <c r="L400" s="76"/>
      <c r="M400" s="32"/>
      <c r="N400" s="76"/>
    </row>
    <row r="401" spans="3:14" x14ac:dyDescent="0.25">
      <c r="C401" s="32"/>
      <c r="D401" s="34"/>
      <c r="E401" s="32"/>
      <c r="F401" s="32"/>
      <c r="G401" s="32"/>
      <c r="H401" s="76"/>
      <c r="I401" s="32"/>
      <c r="J401" s="76"/>
      <c r="K401" s="32"/>
      <c r="L401" s="76"/>
      <c r="M401" s="32"/>
      <c r="N401" s="76"/>
    </row>
  </sheetData>
  <sheetProtection algorithmName="SHA-512" hashValue="2O7nBGVNXFUpiYIhCcv6OGIun2zN+bTxp9Mo1PfMoMaEChPJWjiQ5dxYTkvdhAutZnksbt+uXLpkrxM4/PgrlA==" saltValue="s5adEBs0AgeHvecUh+emCQ==" spinCount="100000" sheet="1" objects="1" scenarios="1" selectLockedCells="1"/>
  <mergeCells count="87">
    <mergeCell ref="L134:N134"/>
    <mergeCell ref="J136:L136"/>
    <mergeCell ref="J137:L137"/>
    <mergeCell ref="J138:L138"/>
    <mergeCell ref="J297:L297"/>
    <mergeCell ref="J147:L147"/>
    <mergeCell ref="J177:L177"/>
    <mergeCell ref="J202:L202"/>
    <mergeCell ref="J227:L227"/>
    <mergeCell ref="J252:L252"/>
    <mergeCell ref="J277:L277"/>
    <mergeCell ref="J272:L272"/>
    <mergeCell ref="J312:L312"/>
    <mergeCell ref="J367:L367"/>
    <mergeCell ref="J332:L332"/>
    <mergeCell ref="J337:L337"/>
    <mergeCell ref="J342:L342"/>
    <mergeCell ref="J347:L347"/>
    <mergeCell ref="J357:L357"/>
    <mergeCell ref="J362:L362"/>
    <mergeCell ref="J327:L327"/>
    <mergeCell ref="J352:L352"/>
    <mergeCell ref="J317:L317"/>
    <mergeCell ref="J322:L322"/>
    <mergeCell ref="C397:H397"/>
    <mergeCell ref="J397:N397"/>
    <mergeCell ref="J376:L376"/>
    <mergeCell ref="J374:L374"/>
    <mergeCell ref="J157:L157"/>
    <mergeCell ref="J162:L162"/>
    <mergeCell ref="J167:L167"/>
    <mergeCell ref="J172:L172"/>
    <mergeCell ref="J282:L282"/>
    <mergeCell ref="J287:L287"/>
    <mergeCell ref="J375:L375"/>
    <mergeCell ref="C391:H391"/>
    <mergeCell ref="J391:N391"/>
    <mergeCell ref="C394:H394"/>
    <mergeCell ref="C381:N381"/>
    <mergeCell ref="C385:H385"/>
    <mergeCell ref="J385:N385"/>
    <mergeCell ref="C388:H388"/>
    <mergeCell ref="J388:N388"/>
    <mergeCell ref="J292:L292"/>
    <mergeCell ref="C1:N1"/>
    <mergeCell ref="H3:N3"/>
    <mergeCell ref="H9:I9"/>
    <mergeCell ref="H5:I5"/>
    <mergeCell ref="H7:I7"/>
    <mergeCell ref="J24:N24"/>
    <mergeCell ref="J23:N23"/>
    <mergeCell ref="C12:N12"/>
    <mergeCell ref="C14:N14"/>
    <mergeCell ref="C23:H23"/>
    <mergeCell ref="C24:H24"/>
    <mergeCell ref="C13:N13"/>
    <mergeCell ref="C19:G19"/>
    <mergeCell ref="H19:N19"/>
    <mergeCell ref="C22:N22"/>
    <mergeCell ref="C20:L20"/>
    <mergeCell ref="D16:I16"/>
    <mergeCell ref="J16:M16"/>
    <mergeCell ref="C17:N17"/>
    <mergeCell ref="F18:J18"/>
    <mergeCell ref="C18:E18"/>
    <mergeCell ref="K18:N18"/>
    <mergeCell ref="L372:N372"/>
    <mergeCell ref="C25:H25"/>
    <mergeCell ref="J25:N25"/>
    <mergeCell ref="J152:L152"/>
    <mergeCell ref="J182:L182"/>
    <mergeCell ref="J187:L187"/>
    <mergeCell ref="J192:L192"/>
    <mergeCell ref="J197:L197"/>
    <mergeCell ref="J207:L207"/>
    <mergeCell ref="J212:L212"/>
    <mergeCell ref="J217:L217"/>
    <mergeCell ref="J222:L222"/>
    <mergeCell ref="J232:L232"/>
    <mergeCell ref="J237:L237"/>
    <mergeCell ref="J242:L242"/>
    <mergeCell ref="J247:L247"/>
    <mergeCell ref="J302:L302"/>
    <mergeCell ref="J257:L257"/>
    <mergeCell ref="J262:L262"/>
    <mergeCell ref="J267:L267"/>
    <mergeCell ref="J307:L307"/>
  </mergeCells>
  <conditionalFormatting sqref="H3:N3 H5:I5 H7:I7 H9:I9 I49:I51">
    <cfRule type="containsBlanks" dxfId="199" priority="114" stopIfTrue="1">
      <formula>LEN(TRIM(H3))=0</formula>
    </cfRule>
  </conditionalFormatting>
  <conditionalFormatting sqref="J374:L376">
    <cfRule type="containsBlanks" dxfId="198" priority="115" stopIfTrue="1">
      <formula>LEN(TRIM(J374))=0</formula>
    </cfRule>
  </conditionalFormatting>
  <conditionalFormatting sqref="C13:N13">
    <cfRule type="containsBlanks" dxfId="197" priority="113" stopIfTrue="1">
      <formula>LEN(TRIM(C13))=0</formula>
    </cfRule>
  </conditionalFormatting>
  <conditionalFormatting sqref="C388:H388 J385:N385 J388:N388 J391:N391 C391:H391 C394:H394">
    <cfRule type="containsBlanks" dxfId="196" priority="112" stopIfTrue="1">
      <formula>LEN(TRIM(C385))=0</formula>
    </cfRule>
  </conditionalFormatting>
  <conditionalFormatting sqref="C397:H397 J397:N397">
    <cfRule type="containsBlanks" dxfId="195" priority="105" stopIfTrue="1">
      <formula>LEN(TRIM(C397))=0</formula>
    </cfRule>
  </conditionalFormatting>
  <conditionalFormatting sqref="E37 G37 I38:I39 L39 G41 E41 I41:I43 L43 I45:I47 G45 E45 G49 E49 L51 L47">
    <cfRule type="containsBlanks" dxfId="194" priority="82" stopIfTrue="1">
      <formula>LEN(TRIM(E37))=0</formula>
    </cfRule>
  </conditionalFormatting>
  <conditionalFormatting sqref="E57 G57 I57:I59 L59 G61 E61 I61:I63 L63 G65 E65 I65:I67 L67 L71 I69:I71 G69 E69">
    <cfRule type="containsBlanks" dxfId="193" priority="81" stopIfTrue="1">
      <formula>LEN(TRIM(E57))=0</formula>
    </cfRule>
  </conditionalFormatting>
  <conditionalFormatting sqref="E81 G81 I81:I83 L83 G85 E85 I85:I87 L87 G89 E89 I89:I91 L91 G93 E93 I93:I95 L95">
    <cfRule type="containsBlanks" dxfId="192" priority="80" stopIfTrue="1">
      <formula>LEN(TRIM(E81))=0</formula>
    </cfRule>
  </conditionalFormatting>
  <conditionalFormatting sqref="E101 G101 I101:I103 L103 G105 E105 I105:I107 L107 G109 E109 I109:I111 L111 G113 E113 I113:I115 L115">
    <cfRule type="containsBlanks" dxfId="191" priority="79" stopIfTrue="1">
      <formula>LEN(TRIM(E101))=0</formula>
    </cfRule>
  </conditionalFormatting>
  <conditionalFormatting sqref="E125 G125 I125:I127 L127 I146 G146 E146 C146 J147:L147 I148:I149 L149">
    <cfRule type="containsBlanks" dxfId="190" priority="78" stopIfTrue="1">
      <formula>LEN(TRIM(C125))=0</formula>
    </cfRule>
  </conditionalFormatting>
  <conditionalFormatting sqref="C156 E156 G156 I156 J157:L157 I158:I159 L159 I161 J162:L162 G161 E161 C161 I163:I164 L164 I166 J167:L167 G166 E166 C166 I168:I169 L169 I171 G171 E171 C171 J172:L172 I173:I174 L174">
    <cfRule type="containsBlanks" dxfId="189" priority="77" stopIfTrue="1">
      <formula>LEN(TRIM(C156))=0</formula>
    </cfRule>
  </conditionalFormatting>
  <conditionalFormatting sqref="C181 E181 G181 I181 J182:L182 I183:I184 L184 I186 G186 E186 C186 J187:L187 L189 I188:I189 J192:L192 I191 G191 E191 C191 I193:I194 L194 I196 J197:L197 L199 I198:I199 G196 E196 C196">
    <cfRule type="containsBlanks" dxfId="188" priority="76" stopIfTrue="1">
      <formula>LEN(TRIM(C181))=0</formula>
    </cfRule>
  </conditionalFormatting>
  <conditionalFormatting sqref="C206 E206 G206 I206 J207:L207 I208:I209 L209 I211 J212:L212 I213:I214 L214 G211 E211 C211 I216 G216 E216 C216 J217:L217 I218:I219 L219 I221 J222:L222 L224 I223:I224 G221 E221 C221">
    <cfRule type="containsBlanks" dxfId="187" priority="75" stopIfTrue="1">
      <formula>LEN(TRIM(C206))=0</formula>
    </cfRule>
  </conditionalFormatting>
  <conditionalFormatting sqref="C231 E231 G231 I231 J232:L232 L234 I233:I234 I236 J237:L237 L239 I238:I239 G236 E236 C236 I241 J242:L242 L244 I243:I244 G241 E241 C241 I246 G246 E246 C246 J247:L247 I248:I249 L249">
    <cfRule type="containsBlanks" dxfId="186" priority="74" stopIfTrue="1">
      <formula>LEN(TRIM(C231))=0</formula>
    </cfRule>
  </conditionalFormatting>
  <conditionalFormatting sqref="C256 E256 G256 I256 J257:L257 I258:I259 L259 I261 J262:L262 I263:I264 L264 G261 E261 C261 I266 J267:L267 L269 I268:I269 G266 E266 C266 I271 G271 E271 C271 J272:L272 I273:I274 L274">
    <cfRule type="containsBlanks" dxfId="185" priority="73" stopIfTrue="1">
      <formula>LEN(TRIM(C256))=0</formula>
    </cfRule>
  </conditionalFormatting>
  <conditionalFormatting sqref="C281 E281 G281 I281 J282:L282 I283:I284 L284 I286 J287:L287 L289 I288:I289 G286 E286 C286 I291 G291 E291 C291 J292:L292 I293:I294 L294 I296 J297:L297 I298:I299 L299 G296 E296 C296">
    <cfRule type="containsBlanks" dxfId="184" priority="72" stopIfTrue="1">
      <formula>LEN(TRIM(C281))=0</formula>
    </cfRule>
  </conditionalFormatting>
  <conditionalFormatting sqref="C306 E306 G306 I306 J307:L307 I308:I309 L309 I311 J312:L312 L314 I313:I314 G311 E311 C311 I316 G316 E316 C316 J317:L317 I318:I319 L319 I321 J322:L322 L324 I323:I324 G321 E321 C321">
    <cfRule type="containsBlanks" dxfId="183" priority="71" stopIfTrue="1">
      <formula>LEN(TRIM(C306))=0</formula>
    </cfRule>
  </conditionalFormatting>
  <conditionalFormatting sqref="C331 E331 G331 I331 J332:L332 I333:I334 L334 I336 J337:L337 I338:I339 L339 G336 E336 C336 I341 G341 E341 C341 J342:L342 I343:I344 L344 I346 I348:I349 I347:L347 L349 G346 E346 C346">
    <cfRule type="containsBlanks" dxfId="182" priority="70" stopIfTrue="1">
      <formula>LEN(TRIM(C331))=0</formula>
    </cfRule>
  </conditionalFormatting>
  <conditionalFormatting sqref="C356 E356 G356 I356 J357:L357 I358:I359 L359 L364 J362:L362 I363:I364 I361 G361 E361 C361 I366 G366 E366 C366 J367:L367 I368:I369 L369">
    <cfRule type="containsBlanks" dxfId="181" priority="69" stopIfTrue="1">
      <formula>LEN(TRIM(C356))=0</formula>
    </cfRule>
  </conditionalFormatting>
  <conditionalFormatting sqref="C33 E33 G33 I34:I35 L35">
    <cfRule type="containsBlanks" dxfId="180" priority="68" stopIfTrue="1">
      <formula>LEN(TRIM(C33))=0</formula>
    </cfRule>
  </conditionalFormatting>
  <conditionalFormatting sqref="G53 E53 I53:I55 L55">
    <cfRule type="containsBlanks" dxfId="179" priority="67" stopIfTrue="1">
      <formula>LEN(TRIM(E53))=0</formula>
    </cfRule>
  </conditionalFormatting>
  <conditionalFormatting sqref="E73 G73 I73:I75 L75">
    <cfRule type="containsBlanks" dxfId="178" priority="66" stopIfTrue="1">
      <formula>LEN(TRIM(E73))=0</formula>
    </cfRule>
  </conditionalFormatting>
  <conditionalFormatting sqref="G97 E97 I97:I99 L99">
    <cfRule type="containsBlanks" dxfId="177" priority="65" stopIfTrue="1">
      <formula>LEN(TRIM(E97))=0</formula>
    </cfRule>
  </conditionalFormatting>
  <conditionalFormatting sqref="G117 E117 I117:I119 L119">
    <cfRule type="containsBlanks" dxfId="176" priority="64" stopIfTrue="1">
      <formula>LEN(TRIM(E117))=0</formula>
    </cfRule>
  </conditionalFormatting>
  <conditionalFormatting sqref="G121 E121 I121:I123 L123">
    <cfRule type="containsBlanks" dxfId="175" priority="63" stopIfTrue="1">
      <formula>LEN(TRIM(E121))=0</formula>
    </cfRule>
  </conditionalFormatting>
  <conditionalFormatting sqref="I151 J152:L152 G151 E151 C151 I153:I154 L154">
    <cfRule type="containsBlanks" dxfId="174" priority="62" stopIfTrue="1">
      <formula>LEN(TRIM(C151))=0</formula>
    </cfRule>
  </conditionalFormatting>
  <conditionalFormatting sqref="I176 G176 E176 C176 J177:L177 L179 I178:I179">
    <cfRule type="containsBlanks" dxfId="173" priority="61" stopIfTrue="1">
      <formula>LEN(TRIM(C176))=0</formula>
    </cfRule>
  </conditionalFormatting>
  <conditionalFormatting sqref="I201 J202:L202 I203:I204 L204 G201 E201 C201">
    <cfRule type="containsBlanks" dxfId="172" priority="60" stopIfTrue="1">
      <formula>LEN(TRIM(C201))=0</formula>
    </cfRule>
  </conditionalFormatting>
  <conditionalFormatting sqref="I226 J227:L227 L229 I228:I229 G226 E226 C226">
    <cfRule type="containsBlanks" dxfId="171" priority="59" stopIfTrue="1">
      <formula>LEN(TRIM(C226))=0</formula>
    </cfRule>
  </conditionalFormatting>
  <conditionalFormatting sqref="I251 J252:L252 I253:I254 L254 G251 E251 C251">
    <cfRule type="containsBlanks" dxfId="170" priority="58" stopIfTrue="1">
      <formula>LEN(TRIM(C251))=0</formula>
    </cfRule>
  </conditionalFormatting>
  <conditionalFormatting sqref="I276 J277:L277 L279 I278:I279 G276 E276 C276">
    <cfRule type="containsBlanks" dxfId="169" priority="57" stopIfTrue="1">
      <formula>LEN(TRIM(C276))=0</formula>
    </cfRule>
  </conditionalFormatting>
  <conditionalFormatting sqref="I301 J302:L302 L304 I303:I304 G301 E301 C301">
    <cfRule type="containsBlanks" dxfId="168" priority="56" stopIfTrue="1">
      <formula>LEN(TRIM(C301))=0</formula>
    </cfRule>
  </conditionalFormatting>
  <conditionalFormatting sqref="I326 J327:L327 I328:I329 L329 G326 E326 C326">
    <cfRule type="containsBlanks" dxfId="167" priority="55" stopIfTrue="1">
      <formula>LEN(TRIM(C326))=0</formula>
    </cfRule>
  </conditionalFormatting>
  <conditionalFormatting sqref="L354 J352:L352 I353:I354 I351 G351 E351 C351">
    <cfRule type="containsBlanks" dxfId="166" priority="54" stopIfTrue="1">
      <formula>LEN(TRIM(C351))=0</formula>
    </cfRule>
  </conditionalFormatting>
  <conditionalFormatting sqref="J372">
    <cfRule type="containsBlanks" dxfId="165" priority="53" stopIfTrue="1">
      <formula>LEN(TRIM(J372))=0</formula>
    </cfRule>
  </conditionalFormatting>
  <conditionalFormatting sqref="L372:N372">
    <cfRule type="containsBlanks" dxfId="164" priority="52" stopIfTrue="1">
      <formula>LEN(TRIM(L372))=0</formula>
    </cfRule>
  </conditionalFormatting>
  <conditionalFormatting sqref="C19:G19">
    <cfRule type="containsBlanks" dxfId="163" priority="48" stopIfTrue="1">
      <formula>LEN(TRIM(C19))=0</formula>
    </cfRule>
  </conditionalFormatting>
  <conditionalFormatting sqref="F18:J18">
    <cfRule type="containsBlanks" dxfId="162" priority="41" stopIfTrue="1">
      <formula>LEN(TRIM(F18))=0</formula>
    </cfRule>
  </conditionalFormatting>
  <conditionalFormatting sqref="C23:H25">
    <cfRule type="containsBlanks" dxfId="161" priority="40" stopIfTrue="1">
      <formula>LEN(TRIM(C23))=0</formula>
    </cfRule>
  </conditionalFormatting>
  <conditionalFormatting sqref="J23:N25">
    <cfRule type="containsBlanks" dxfId="160" priority="39" stopIfTrue="1">
      <formula>LEN(TRIM(J23))=0</formula>
    </cfRule>
  </conditionalFormatting>
  <conditionalFormatting sqref="C37">
    <cfRule type="containsBlanks" dxfId="159" priority="38" stopIfTrue="1">
      <formula>LEN(TRIM(C37))=0</formula>
    </cfRule>
  </conditionalFormatting>
  <conditionalFormatting sqref="C41">
    <cfRule type="containsBlanks" dxfId="158" priority="37" stopIfTrue="1">
      <formula>LEN(TRIM(C41))=0</formula>
    </cfRule>
  </conditionalFormatting>
  <conditionalFormatting sqref="C45">
    <cfRule type="containsBlanks" dxfId="157" priority="36" stopIfTrue="1">
      <formula>LEN(TRIM(C45))=0</formula>
    </cfRule>
  </conditionalFormatting>
  <conditionalFormatting sqref="C49">
    <cfRule type="containsBlanks" dxfId="156" priority="35" stopIfTrue="1">
      <formula>LEN(TRIM(C49))=0</formula>
    </cfRule>
  </conditionalFormatting>
  <conditionalFormatting sqref="I33">
    <cfRule type="containsBlanks" dxfId="155" priority="33" stopIfTrue="1">
      <formula>LEN(TRIM(I33))=0</formula>
    </cfRule>
  </conditionalFormatting>
  <conditionalFormatting sqref="I37">
    <cfRule type="containsBlanks" dxfId="154" priority="32" stopIfTrue="1">
      <formula>LEN(TRIM(I37))=0</formula>
    </cfRule>
  </conditionalFormatting>
  <conditionalFormatting sqref="C53">
    <cfRule type="containsBlanks" dxfId="153" priority="29" stopIfTrue="1">
      <formula>LEN(TRIM(C53))=0</formula>
    </cfRule>
  </conditionalFormatting>
  <conditionalFormatting sqref="R41">
    <cfRule type="containsBlanks" dxfId="152" priority="30" stopIfTrue="1">
      <formula>LEN(TRIM(R41))=0</formula>
    </cfRule>
  </conditionalFormatting>
  <conditionalFormatting sqref="C57">
    <cfRule type="containsBlanks" dxfId="151" priority="27" stopIfTrue="1">
      <formula>LEN(TRIM(C57))=0</formula>
    </cfRule>
  </conditionalFormatting>
  <conditionalFormatting sqref="C61">
    <cfRule type="containsBlanks" dxfId="150" priority="26" stopIfTrue="1">
      <formula>LEN(TRIM(C61))=0</formula>
    </cfRule>
  </conditionalFormatting>
  <conditionalFormatting sqref="C65">
    <cfRule type="containsBlanks" dxfId="149" priority="25" stopIfTrue="1">
      <formula>LEN(TRIM(C65))=0</formula>
    </cfRule>
  </conditionalFormatting>
  <conditionalFormatting sqref="C69">
    <cfRule type="containsBlanks" dxfId="148" priority="24" stopIfTrue="1">
      <formula>LEN(TRIM(C69))=0</formula>
    </cfRule>
  </conditionalFormatting>
  <conditionalFormatting sqref="C73">
    <cfRule type="containsBlanks" dxfId="147" priority="23" stopIfTrue="1">
      <formula>LEN(TRIM(C73))=0</formula>
    </cfRule>
  </conditionalFormatting>
  <conditionalFormatting sqref="C81">
    <cfRule type="containsBlanks" dxfId="146" priority="22" stopIfTrue="1">
      <formula>LEN(TRIM(C81))=0</formula>
    </cfRule>
  </conditionalFormatting>
  <conditionalFormatting sqref="C85">
    <cfRule type="containsBlanks" dxfId="145" priority="21" stopIfTrue="1">
      <formula>LEN(TRIM(C85))=0</formula>
    </cfRule>
  </conditionalFormatting>
  <conditionalFormatting sqref="C89">
    <cfRule type="containsBlanks" dxfId="144" priority="20" stopIfTrue="1">
      <formula>LEN(TRIM(C89))=0</formula>
    </cfRule>
  </conditionalFormatting>
  <conditionalFormatting sqref="C93">
    <cfRule type="containsBlanks" dxfId="143" priority="19" stopIfTrue="1">
      <formula>LEN(TRIM(C93))=0</formula>
    </cfRule>
  </conditionalFormatting>
  <conditionalFormatting sqref="C97">
    <cfRule type="containsBlanks" dxfId="142" priority="18" stopIfTrue="1">
      <formula>LEN(TRIM(C97))=0</formula>
    </cfRule>
  </conditionalFormatting>
  <conditionalFormatting sqref="C101">
    <cfRule type="containsBlanks" dxfId="141" priority="17" stopIfTrue="1">
      <formula>LEN(TRIM(C101))=0</formula>
    </cfRule>
  </conditionalFormatting>
  <conditionalFormatting sqref="C105">
    <cfRule type="containsBlanks" dxfId="140" priority="16" stopIfTrue="1">
      <formula>LEN(TRIM(C105))=0</formula>
    </cfRule>
  </conditionalFormatting>
  <conditionalFormatting sqref="C109">
    <cfRule type="containsBlanks" dxfId="139" priority="15" stopIfTrue="1">
      <formula>LEN(TRIM(C109))=0</formula>
    </cfRule>
  </conditionalFormatting>
  <conditionalFormatting sqref="C113">
    <cfRule type="containsBlanks" dxfId="138" priority="14" stopIfTrue="1">
      <formula>LEN(TRIM(C113))=0</formula>
    </cfRule>
  </conditionalFormatting>
  <conditionalFormatting sqref="C117">
    <cfRule type="containsBlanks" dxfId="137" priority="13" stopIfTrue="1">
      <formula>LEN(TRIM(C117))=0</formula>
    </cfRule>
  </conditionalFormatting>
  <conditionalFormatting sqref="C121">
    <cfRule type="containsBlanks" dxfId="136" priority="12" stopIfTrue="1">
      <formula>LEN(TRIM(C121))=0</formula>
    </cfRule>
  </conditionalFormatting>
  <conditionalFormatting sqref="C125">
    <cfRule type="containsBlanks" dxfId="135" priority="11" stopIfTrue="1">
      <formula>LEN(TRIM(C125))=0</formula>
    </cfRule>
  </conditionalFormatting>
  <conditionalFormatting sqref="E77 G77 I77:I79 L79">
    <cfRule type="containsBlanks" dxfId="134" priority="8" stopIfTrue="1">
      <formula>LEN(TRIM(E77))=0</formula>
    </cfRule>
  </conditionalFormatting>
  <conditionalFormatting sqref="C77">
    <cfRule type="containsBlanks" dxfId="133" priority="7" stopIfTrue="1">
      <formula>LEN(TRIM(C77))=0</formula>
    </cfRule>
  </conditionalFormatting>
  <conditionalFormatting sqref="J136:L138">
    <cfRule type="containsBlanks" dxfId="132" priority="5" stopIfTrue="1">
      <formula>LEN(TRIM(J136))=0</formula>
    </cfRule>
  </conditionalFormatting>
  <conditionalFormatting sqref="J134">
    <cfRule type="containsBlanks" dxfId="131" priority="6" stopIfTrue="1">
      <formula>LEN(TRIM(J134))=0</formula>
    </cfRule>
  </conditionalFormatting>
  <conditionalFormatting sqref="E129 G129 I129:I131 L131">
    <cfRule type="containsBlanks" dxfId="130" priority="4" stopIfTrue="1">
      <formula>LEN(TRIM(E129))=0</formula>
    </cfRule>
  </conditionalFormatting>
  <conditionalFormatting sqref="C129">
    <cfRule type="containsBlanks" dxfId="129" priority="3" stopIfTrue="1">
      <formula>LEN(TRIM(C129))=0</formula>
    </cfRule>
  </conditionalFormatting>
  <conditionalFormatting sqref="C29 E29 G29 I30:I31 L31">
    <cfRule type="containsBlanks" dxfId="128" priority="2" stopIfTrue="1">
      <formula>LEN(TRIM(C29))=0</formula>
    </cfRule>
  </conditionalFormatting>
  <conditionalFormatting sqref="I29">
    <cfRule type="containsBlanks" dxfId="127" priority="1" stopIfTrue="1">
      <formula>LEN(TRIM(I29))=0</formula>
    </cfRule>
  </conditionalFormatting>
  <hyperlinks>
    <hyperlink ref="F18" r:id="rId1"/>
  </hyperlinks>
  <pageMargins left="0.55000000000000004" right="0.49" top="0.75" bottom="0.75" header="0.3" footer="0.3"/>
  <pageSetup scale="95" fitToHeight="0" orientation="portrait" blackAndWhite="1" r:id="rId2"/>
  <headerFooter>
    <oddFooter>&amp;L&amp;"Times New Roman,Regular"00300-9-2015&amp;C&amp;"Times New Roman,Regular"Page &amp;P of 10&amp;R&amp;"Times New Roman,Regular"Bid Form</oddFooter>
  </headerFooter>
  <rowBreaks count="4" manualBreakCount="4">
    <brk id="36" min="2" max="13" man="1"/>
    <brk id="80" min="2" max="13" man="1"/>
    <brk id="103" min="2" max="13" man="1"/>
    <brk id="124" min="2" max="13" man="1"/>
  </rowBreaks>
  <ignoredErrors>
    <ignoredError sqref="J376"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R286"/>
  <sheetViews>
    <sheetView view="pageBreakPreview" topLeftCell="B1" zoomScaleNormal="100" zoomScaleSheetLayoutView="100" workbookViewId="0">
      <selection activeCell="I10" sqref="I10"/>
    </sheetView>
  </sheetViews>
  <sheetFormatPr defaultColWidth="9.140625" defaultRowHeight="16.5" x14ac:dyDescent="0.25"/>
  <cols>
    <col min="1" max="1" width="9.140625" style="1"/>
    <col min="2" max="2" width="41.140625" style="1" customWidth="1"/>
    <col min="3" max="3" width="6.7109375" style="1" customWidth="1"/>
    <col min="4" max="4" width="0.42578125" style="2" customWidth="1"/>
    <col min="5" max="5" width="10.5703125" style="1" customWidth="1"/>
    <col min="6" max="6" width="0.42578125" style="1" customWidth="1"/>
    <col min="7" max="7" width="7" style="1" customWidth="1"/>
    <col min="8" max="8" width="4" style="60" customWidth="1"/>
    <col min="9" max="9" width="33.7109375" style="1" customWidth="1"/>
    <col min="10" max="10" width="5.42578125" style="60" customWidth="1"/>
    <col min="11" max="11" width="0.7109375" style="1" customWidth="1"/>
    <col min="12" max="12" width="14.28515625" style="60" customWidth="1"/>
    <col min="13" max="13" width="0.42578125" style="60" customWidth="1"/>
    <col min="14" max="14" width="17" style="60" customWidth="1"/>
    <col min="15" max="15" width="13.42578125" style="42" customWidth="1"/>
    <col min="16" max="16384" width="9.140625" style="1"/>
  </cols>
  <sheetData>
    <row r="1" spans="3:15" x14ac:dyDescent="0.25">
      <c r="C1" s="159" t="s">
        <v>16</v>
      </c>
      <c r="D1" s="159"/>
      <c r="E1" s="159"/>
      <c r="F1" s="159"/>
      <c r="G1" s="159"/>
      <c r="H1" s="159"/>
      <c r="I1" s="159"/>
      <c r="J1" s="159"/>
      <c r="K1" s="159"/>
      <c r="L1" s="159"/>
      <c r="M1" s="159"/>
      <c r="N1" s="159"/>
    </row>
    <row r="2" spans="3:15" ht="3.75" customHeight="1" x14ac:dyDescent="0.25"/>
    <row r="3" spans="3:15" ht="15" customHeight="1" x14ac:dyDescent="0.25">
      <c r="C3" s="159" t="s">
        <v>64</v>
      </c>
      <c r="D3" s="159"/>
      <c r="E3" s="159"/>
      <c r="F3" s="159"/>
      <c r="G3" s="159"/>
      <c r="H3" s="159"/>
      <c r="I3" s="159"/>
      <c r="J3" s="159"/>
      <c r="K3" s="159"/>
      <c r="L3" s="159"/>
      <c r="M3" s="159"/>
      <c r="N3" s="159"/>
    </row>
    <row r="4" spans="3:15" ht="4.5" customHeight="1" x14ac:dyDescent="0.25">
      <c r="D4" s="22"/>
      <c r="E4" s="22"/>
      <c r="F4" s="22"/>
      <c r="G4" s="22"/>
      <c r="H4" s="61"/>
      <c r="I4" s="23"/>
      <c r="J4" s="77"/>
      <c r="K4" s="22"/>
      <c r="L4" s="61"/>
      <c r="M4" s="61"/>
      <c r="N4" s="61"/>
    </row>
    <row r="5" spans="3:15" x14ac:dyDescent="0.25">
      <c r="C5" s="161" t="s">
        <v>93</v>
      </c>
      <c r="D5" s="161"/>
      <c r="E5" s="161"/>
      <c r="F5" s="161"/>
      <c r="G5" s="161"/>
      <c r="H5" s="161"/>
      <c r="I5" s="161"/>
      <c r="J5" s="161"/>
      <c r="K5" s="161"/>
      <c r="L5" s="161"/>
      <c r="M5" s="161"/>
      <c r="N5" s="161"/>
    </row>
    <row r="6" spans="3:15" ht="30" customHeight="1" x14ac:dyDescent="0.25">
      <c r="C6" s="161"/>
      <c r="D6" s="161"/>
      <c r="E6" s="161"/>
      <c r="F6" s="161"/>
      <c r="G6" s="161"/>
      <c r="H6" s="161"/>
      <c r="I6" s="161"/>
      <c r="J6" s="161"/>
      <c r="K6" s="161"/>
      <c r="L6" s="161"/>
      <c r="M6" s="161"/>
      <c r="N6" s="161"/>
    </row>
    <row r="7" spans="3:15" ht="9.6" customHeight="1" x14ac:dyDescent="0.25"/>
    <row r="8" spans="3:15" s="7" customFormat="1" ht="31.5" customHeight="1" x14ac:dyDescent="0.25">
      <c r="C8" s="5" t="s">
        <v>0</v>
      </c>
      <c r="D8" s="6"/>
      <c r="E8" s="21" t="s">
        <v>1</v>
      </c>
      <c r="F8" s="6"/>
      <c r="G8" s="5" t="s">
        <v>2</v>
      </c>
      <c r="H8" s="62"/>
      <c r="I8" s="8" t="s">
        <v>5</v>
      </c>
      <c r="J8" s="78"/>
      <c r="K8" s="6"/>
      <c r="L8" s="5" t="s">
        <v>3</v>
      </c>
      <c r="M8" s="10"/>
      <c r="N8" s="5" t="s">
        <v>4</v>
      </c>
      <c r="O8" s="47"/>
    </row>
    <row r="9" spans="3:15" s="70" customFormat="1" ht="47.25" customHeight="1" x14ac:dyDescent="0.25">
      <c r="C9" s="117" t="s">
        <v>53</v>
      </c>
      <c r="D9" s="98"/>
      <c r="E9" s="97">
        <v>1</v>
      </c>
      <c r="F9" s="99"/>
      <c r="G9" s="97" t="s">
        <v>58</v>
      </c>
      <c r="H9" s="63"/>
      <c r="I9" s="100" t="s">
        <v>112</v>
      </c>
      <c r="J9" s="63"/>
      <c r="O9" s="101"/>
    </row>
    <row r="10" spans="3:15" s="60" customFormat="1" ht="20.25" customHeight="1" x14ac:dyDescent="0.25">
      <c r="C10" s="64"/>
      <c r="D10" s="102"/>
      <c r="E10" s="65"/>
      <c r="F10" s="65"/>
      <c r="G10" s="65"/>
      <c r="H10" s="64" t="s">
        <v>7</v>
      </c>
      <c r="I10" s="103"/>
      <c r="J10" s="79" t="s">
        <v>8</v>
      </c>
      <c r="K10" s="70"/>
      <c r="N10" s="70"/>
      <c r="O10" s="104"/>
    </row>
    <row r="11" spans="3:15" s="60" customFormat="1" ht="19.149999999999999" customHeight="1" x14ac:dyDescent="0.25">
      <c r="C11" s="64"/>
      <c r="D11" s="102"/>
      <c r="E11" s="65"/>
      <c r="F11" s="65"/>
      <c r="G11" s="65"/>
      <c r="H11" s="64" t="s">
        <v>9</v>
      </c>
      <c r="I11" s="105"/>
      <c r="J11" s="79" t="s">
        <v>10</v>
      </c>
      <c r="K11" s="106"/>
      <c r="L11" s="85"/>
      <c r="M11" s="86"/>
      <c r="N11" s="87" t="str">
        <f>IF(O11&gt;0,O11,"    ")</f>
        <v xml:space="preserve">    </v>
      </c>
      <c r="O11" s="107">
        <f>E9*L11</f>
        <v>0</v>
      </c>
    </row>
    <row r="12" spans="3:15" s="60" customFormat="1" ht="8.25" customHeight="1" x14ac:dyDescent="0.25">
      <c r="C12" s="64"/>
      <c r="D12" s="102"/>
      <c r="E12" s="65"/>
      <c r="F12" s="65"/>
      <c r="G12" s="65"/>
      <c r="H12" s="65"/>
      <c r="J12" s="70"/>
      <c r="K12" s="70"/>
      <c r="N12" s="70"/>
      <c r="O12" s="104"/>
    </row>
    <row r="13" spans="3:15" s="70" customFormat="1" ht="48.75" customHeight="1" x14ac:dyDescent="0.25">
      <c r="C13" s="117" t="s">
        <v>54</v>
      </c>
      <c r="D13" s="98"/>
      <c r="E13" s="97">
        <v>300</v>
      </c>
      <c r="F13" s="99"/>
      <c r="G13" s="97" t="s">
        <v>55</v>
      </c>
      <c r="H13" s="66"/>
      <c r="I13" s="100" t="s">
        <v>95</v>
      </c>
      <c r="J13" s="66"/>
      <c r="O13" s="101"/>
    </row>
    <row r="14" spans="3:15" s="60" customFormat="1" ht="21" customHeight="1" x14ac:dyDescent="0.25">
      <c r="C14" s="64"/>
      <c r="D14" s="102"/>
      <c r="E14" s="65"/>
      <c r="F14" s="65"/>
      <c r="G14" s="65"/>
      <c r="H14" s="64" t="s">
        <v>7</v>
      </c>
      <c r="I14" s="103"/>
      <c r="J14" s="70" t="s">
        <v>8</v>
      </c>
      <c r="K14" s="70"/>
      <c r="N14" s="70"/>
      <c r="O14" s="104"/>
    </row>
    <row r="15" spans="3:15" s="60" customFormat="1" ht="18" customHeight="1" x14ac:dyDescent="0.25">
      <c r="C15" s="64"/>
      <c r="D15" s="102"/>
      <c r="E15" s="65"/>
      <c r="F15" s="65"/>
      <c r="G15" s="65"/>
      <c r="H15" s="64" t="s">
        <v>9</v>
      </c>
      <c r="I15" s="105"/>
      <c r="J15" s="70" t="s">
        <v>10</v>
      </c>
      <c r="K15" s="106"/>
      <c r="L15" s="85"/>
      <c r="M15" s="86"/>
      <c r="N15" s="87" t="str">
        <f>IF(O15&gt;0,O15,"    ")</f>
        <v xml:space="preserve">    </v>
      </c>
      <c r="O15" s="107">
        <f>E13*L15</f>
        <v>0</v>
      </c>
    </row>
    <row r="16" spans="3:15" s="60" customFormat="1" ht="8.4499999999999993" customHeight="1" x14ac:dyDescent="0.25">
      <c r="C16" s="64"/>
      <c r="D16" s="102"/>
      <c r="E16" s="65"/>
      <c r="F16" s="65"/>
      <c r="G16" s="65"/>
      <c r="H16" s="65"/>
      <c r="J16" s="70"/>
      <c r="K16" s="70"/>
      <c r="N16" s="70"/>
      <c r="O16" s="104"/>
    </row>
    <row r="17" spans="2:15" s="70" customFormat="1" ht="63" customHeight="1" x14ac:dyDescent="0.25">
      <c r="B17" s="108"/>
      <c r="C17" s="117" t="s">
        <v>56</v>
      </c>
      <c r="D17" s="97"/>
      <c r="E17" s="97">
        <v>2300</v>
      </c>
      <c r="F17" s="97"/>
      <c r="G17" s="97" t="s">
        <v>50</v>
      </c>
      <c r="H17" s="63"/>
      <c r="I17" s="100" t="s">
        <v>92</v>
      </c>
      <c r="J17" s="63"/>
      <c r="O17" s="101"/>
    </row>
    <row r="18" spans="2:15" s="60" customFormat="1" ht="19.149999999999999" customHeight="1" x14ac:dyDescent="0.25">
      <c r="C18" s="118"/>
      <c r="D18" s="109"/>
      <c r="E18" s="109"/>
      <c r="F18" s="109"/>
      <c r="G18" s="109"/>
      <c r="H18" s="64" t="s">
        <v>7</v>
      </c>
      <c r="I18" s="103"/>
      <c r="J18" s="79" t="s">
        <v>8</v>
      </c>
      <c r="K18" s="70"/>
      <c r="N18" s="70"/>
      <c r="O18" s="104"/>
    </row>
    <row r="19" spans="2:15" s="62" customFormat="1" ht="19.899999999999999" customHeight="1" x14ac:dyDescent="0.25">
      <c r="C19" s="118"/>
      <c r="D19" s="109"/>
      <c r="E19" s="109"/>
      <c r="F19" s="109"/>
      <c r="G19" s="109"/>
      <c r="H19" s="64" t="s">
        <v>9</v>
      </c>
      <c r="I19" s="105"/>
      <c r="J19" s="79" t="s">
        <v>10</v>
      </c>
      <c r="K19" s="106"/>
      <c r="L19" s="85"/>
      <c r="M19" s="86"/>
      <c r="N19" s="87" t="str">
        <f>IF(O19&gt;0,O19,"    ")</f>
        <v xml:space="preserve">    </v>
      </c>
      <c r="O19" s="107">
        <f>E17*L19</f>
        <v>0</v>
      </c>
    </row>
    <row r="20" spans="2:15" s="110" customFormat="1" ht="8.25" customHeight="1" x14ac:dyDescent="0.25">
      <c r="C20" s="119"/>
      <c r="D20" s="67"/>
      <c r="E20" s="67"/>
      <c r="F20" s="67"/>
      <c r="G20" s="67"/>
      <c r="H20" s="67"/>
      <c r="I20" s="67"/>
      <c r="J20" s="67"/>
      <c r="K20" s="67"/>
      <c r="L20" s="67"/>
      <c r="M20" s="67"/>
      <c r="N20" s="67"/>
      <c r="O20" s="111"/>
    </row>
    <row r="21" spans="2:15" s="70" customFormat="1" ht="47.25" x14ac:dyDescent="0.25">
      <c r="C21" s="117" t="s">
        <v>57</v>
      </c>
      <c r="D21" s="97"/>
      <c r="E21" s="97">
        <v>1</v>
      </c>
      <c r="F21" s="97"/>
      <c r="G21" s="97" t="s">
        <v>58</v>
      </c>
      <c r="H21" s="63"/>
      <c r="I21" s="100" t="s">
        <v>89</v>
      </c>
      <c r="J21" s="63"/>
      <c r="O21" s="101"/>
    </row>
    <row r="22" spans="2:15" s="60" customFormat="1" ht="20.25" customHeight="1" x14ac:dyDescent="0.25">
      <c r="C22" s="109"/>
      <c r="D22" s="109"/>
      <c r="E22" s="109"/>
      <c r="F22" s="109"/>
      <c r="G22" s="109"/>
      <c r="H22" s="64" t="s">
        <v>7</v>
      </c>
      <c r="I22" s="103"/>
      <c r="J22" s="79" t="s">
        <v>8</v>
      </c>
      <c r="K22" s="70"/>
      <c r="N22" s="70"/>
      <c r="O22" s="104"/>
    </row>
    <row r="23" spans="2:15" s="60" customFormat="1" ht="22.5" customHeight="1" x14ac:dyDescent="0.25">
      <c r="C23" s="109"/>
      <c r="D23" s="109"/>
      <c r="E23" s="109"/>
      <c r="F23" s="109"/>
      <c r="G23" s="109"/>
      <c r="H23" s="64" t="s">
        <v>9</v>
      </c>
      <c r="I23" s="105"/>
      <c r="J23" s="79" t="s">
        <v>10</v>
      </c>
      <c r="K23" s="106"/>
      <c r="L23" s="85"/>
      <c r="M23" s="86"/>
      <c r="N23" s="87" t="str">
        <f>IF(O23&gt;0,O23,"    ")</f>
        <v xml:space="preserve">    </v>
      </c>
      <c r="O23" s="107">
        <f>E21*L23</f>
        <v>0</v>
      </c>
    </row>
    <row r="24" spans="2:15" ht="9.6" customHeight="1" x14ac:dyDescent="0.25">
      <c r="C24" s="28"/>
      <c r="D24" s="28"/>
      <c r="E24" s="28"/>
      <c r="F24" s="28"/>
      <c r="G24" s="28"/>
      <c r="H24" s="68"/>
      <c r="I24" s="12"/>
      <c r="J24" s="70"/>
      <c r="K24" s="12"/>
      <c r="L24" s="70"/>
      <c r="M24" s="70"/>
      <c r="N24" s="70"/>
      <c r="O24" s="48"/>
    </row>
    <row r="25" spans="2:15" ht="22.5" customHeight="1" x14ac:dyDescent="0.25">
      <c r="C25" s="28"/>
      <c r="D25" s="28"/>
      <c r="E25" s="36" t="s">
        <v>108</v>
      </c>
      <c r="F25" s="36"/>
      <c r="G25" s="36"/>
      <c r="H25" s="36"/>
      <c r="I25" s="36"/>
      <c r="J25" s="113"/>
      <c r="K25" s="112"/>
      <c r="L25" s="154" t="str">
        <f>IF(O25&gt;0,O25,"        ")</f>
        <v xml:space="preserve">        </v>
      </c>
      <c r="M25" s="154"/>
      <c r="N25" s="154"/>
      <c r="O25" s="48">
        <f>SUM(N11:N23)</f>
        <v>0</v>
      </c>
    </row>
    <row r="26" spans="2:15" ht="12" customHeight="1" x14ac:dyDescent="0.25">
      <c r="C26" s="28"/>
      <c r="D26" s="28"/>
      <c r="E26" s="28"/>
      <c r="F26" s="28"/>
      <c r="G26" s="28"/>
      <c r="H26" s="65"/>
      <c r="J26" s="70"/>
      <c r="K26" s="12"/>
      <c r="O26" s="48"/>
    </row>
    <row r="27" spans="2:15" ht="16.5" customHeight="1" x14ac:dyDescent="0.25">
      <c r="C27" s="3"/>
      <c r="D27" s="4"/>
      <c r="E27" s="3"/>
      <c r="F27" s="3"/>
      <c r="G27" s="3"/>
      <c r="H27" s="24" t="s">
        <v>11</v>
      </c>
      <c r="J27" s="162"/>
      <c r="K27" s="162"/>
      <c r="L27" s="162"/>
      <c r="O27" s="48"/>
    </row>
    <row r="28" spans="2:15" ht="16.5" customHeight="1" x14ac:dyDescent="0.25">
      <c r="C28" s="3"/>
      <c r="D28" s="4"/>
      <c r="E28" s="3"/>
      <c r="F28" s="3"/>
      <c r="G28" s="3"/>
      <c r="H28" s="24" t="s">
        <v>12</v>
      </c>
      <c r="J28" s="163"/>
      <c r="K28" s="163"/>
      <c r="L28" s="163"/>
      <c r="O28" s="48"/>
    </row>
    <row r="29" spans="2:15" ht="16.5" customHeight="1" x14ac:dyDescent="0.25">
      <c r="C29" s="3"/>
      <c r="D29" s="4"/>
      <c r="E29" s="3"/>
      <c r="F29" s="3"/>
      <c r="G29" s="3"/>
      <c r="H29" s="24" t="s">
        <v>13</v>
      </c>
      <c r="J29" s="160" t="str">
        <f>IF(O29&gt;0,O29,"         ")</f>
        <v xml:space="preserve">         </v>
      </c>
      <c r="K29" s="160"/>
      <c r="L29" s="160"/>
      <c r="O29" s="48">
        <f>SUM(J27:L28)</f>
        <v>0</v>
      </c>
    </row>
    <row r="30" spans="2:15" ht="22.5" customHeight="1" x14ac:dyDescent="0.25">
      <c r="C30" s="57" t="s">
        <v>67</v>
      </c>
      <c r="O30" s="48"/>
    </row>
    <row r="31" spans="2:15" s="12" customFormat="1" hidden="1" x14ac:dyDescent="0.25">
      <c r="C31" s="57" t="s">
        <v>60</v>
      </c>
      <c r="D31" s="2"/>
      <c r="E31" s="1"/>
      <c r="F31" s="1"/>
      <c r="G31" s="1"/>
      <c r="H31" s="60"/>
      <c r="I31" s="1"/>
      <c r="J31" s="60"/>
      <c r="K31" s="1"/>
      <c r="L31" s="60"/>
      <c r="M31" s="60"/>
      <c r="N31" s="60"/>
      <c r="O31" s="49"/>
    </row>
    <row r="32" spans="2:15" s="12" customFormat="1" hidden="1" x14ac:dyDescent="0.25">
      <c r="C32" s="52"/>
      <c r="D32" s="52"/>
      <c r="E32" s="52"/>
      <c r="F32" s="52"/>
      <c r="G32" s="52"/>
      <c r="H32" s="70"/>
      <c r="I32" s="53" t="s">
        <v>6</v>
      </c>
      <c r="J32" s="128"/>
      <c r="K32" s="128"/>
      <c r="L32" s="128"/>
      <c r="M32" s="70"/>
      <c r="N32" s="70"/>
      <c r="O32" s="49"/>
    </row>
    <row r="33" spans="3:15" hidden="1" x14ac:dyDescent="0.25">
      <c r="C33" s="28"/>
      <c r="D33" s="28"/>
      <c r="E33" s="28"/>
      <c r="F33" s="28"/>
      <c r="G33" s="28"/>
      <c r="H33" s="64" t="s">
        <v>7</v>
      </c>
      <c r="I33" s="14"/>
      <c r="J33" s="70" t="s">
        <v>8</v>
      </c>
      <c r="K33" s="12"/>
      <c r="N33" s="70"/>
    </row>
    <row r="34" spans="3:15" ht="22.5" hidden="1" customHeight="1" x14ac:dyDescent="0.25">
      <c r="C34" s="28"/>
      <c r="D34" s="28"/>
      <c r="E34" s="28"/>
      <c r="F34" s="28"/>
      <c r="G34" s="28"/>
      <c r="H34" s="64" t="s">
        <v>9</v>
      </c>
      <c r="I34" s="15"/>
      <c r="J34" s="70" t="s">
        <v>10</v>
      </c>
      <c r="K34" s="17"/>
      <c r="L34" s="85"/>
      <c r="M34" s="86"/>
      <c r="N34" s="87" t="str">
        <f>IF(O34&gt;0,O34,"    ")</f>
        <v xml:space="preserve">    </v>
      </c>
      <c r="O34" s="48">
        <f>E31*L34</f>
        <v>0</v>
      </c>
    </row>
    <row r="35" spans="3:15" s="12" customFormat="1" ht="16.5" hidden="1" customHeight="1" x14ac:dyDescent="0.25">
      <c r="C35" s="52"/>
      <c r="D35" s="52"/>
      <c r="E35" s="52"/>
      <c r="F35" s="52"/>
      <c r="G35" s="52"/>
      <c r="H35" s="68"/>
      <c r="J35" s="70"/>
      <c r="L35" s="70"/>
      <c r="M35" s="70"/>
      <c r="N35" s="70"/>
      <c r="O35" s="49"/>
    </row>
    <row r="36" spans="3:15" s="12" customFormat="1" hidden="1" x14ac:dyDescent="0.25">
      <c r="C36" s="27"/>
      <c r="D36" s="27"/>
      <c r="E36" s="27"/>
      <c r="F36" s="27"/>
      <c r="G36" s="27"/>
      <c r="H36" s="66"/>
      <c r="I36" s="51"/>
      <c r="J36" s="66"/>
      <c r="L36" s="70"/>
      <c r="M36" s="70"/>
      <c r="N36" s="70"/>
      <c r="O36" s="49"/>
    </row>
    <row r="37" spans="3:15" s="12" customFormat="1" hidden="1" x14ac:dyDescent="0.25">
      <c r="C37" s="52"/>
      <c r="D37" s="52"/>
      <c r="E37" s="52"/>
      <c r="F37" s="52"/>
      <c r="G37" s="52"/>
      <c r="H37" s="70"/>
      <c r="I37" s="53" t="s">
        <v>6</v>
      </c>
      <c r="J37" s="128"/>
      <c r="K37" s="128"/>
      <c r="L37" s="128"/>
      <c r="M37" s="70"/>
      <c r="N37" s="70"/>
      <c r="O37" s="49"/>
    </row>
    <row r="38" spans="3:15" ht="20.25" hidden="1" customHeight="1" x14ac:dyDescent="0.25">
      <c r="C38" s="28"/>
      <c r="D38" s="28"/>
      <c r="E38" s="28"/>
      <c r="F38" s="28"/>
      <c r="G38" s="28"/>
      <c r="H38" s="64" t="s">
        <v>7</v>
      </c>
      <c r="I38" s="14"/>
      <c r="J38" s="70" t="s">
        <v>8</v>
      </c>
      <c r="K38" s="12"/>
      <c r="N38" s="70"/>
    </row>
    <row r="39" spans="3:15" ht="22.5" hidden="1" customHeight="1" x14ac:dyDescent="0.25">
      <c r="C39" s="28"/>
      <c r="D39" s="28"/>
      <c r="E39" s="28"/>
      <c r="F39" s="28"/>
      <c r="G39" s="28"/>
      <c r="H39" s="64" t="s">
        <v>9</v>
      </c>
      <c r="I39" s="15"/>
      <c r="J39" s="70" t="s">
        <v>10</v>
      </c>
      <c r="K39" s="17"/>
      <c r="L39" s="85"/>
      <c r="M39" s="86"/>
      <c r="N39" s="87" t="str">
        <f>IF(O39&gt;0,O39,"    ")</f>
        <v xml:space="preserve">    </v>
      </c>
      <c r="O39" s="48">
        <f>E36*L39</f>
        <v>0</v>
      </c>
    </row>
    <row r="40" spans="3:15" s="12" customFormat="1" ht="16.5" hidden="1" customHeight="1" x14ac:dyDescent="0.25">
      <c r="C40" s="52"/>
      <c r="D40" s="52"/>
      <c r="E40" s="52"/>
      <c r="F40" s="52"/>
      <c r="G40" s="52"/>
      <c r="H40" s="68"/>
      <c r="J40" s="70"/>
      <c r="L40" s="70"/>
      <c r="M40" s="70"/>
      <c r="N40" s="70"/>
      <c r="O40" s="49"/>
    </row>
    <row r="41" spans="3:15" s="12" customFormat="1" hidden="1" x14ac:dyDescent="0.25">
      <c r="C41" s="27"/>
      <c r="D41" s="27"/>
      <c r="E41" s="27"/>
      <c r="F41" s="27"/>
      <c r="G41" s="27"/>
      <c r="H41" s="63"/>
      <c r="I41" s="51"/>
      <c r="J41" s="63"/>
      <c r="L41" s="70"/>
      <c r="M41" s="70"/>
      <c r="N41" s="70"/>
      <c r="O41" s="49"/>
    </row>
    <row r="42" spans="3:15" s="12" customFormat="1" hidden="1" x14ac:dyDescent="0.25">
      <c r="C42" s="52"/>
      <c r="D42" s="52"/>
      <c r="E42" s="52"/>
      <c r="F42" s="52"/>
      <c r="G42" s="52"/>
      <c r="H42" s="70"/>
      <c r="I42" s="53" t="s">
        <v>14</v>
      </c>
      <c r="J42" s="128"/>
      <c r="K42" s="128"/>
      <c r="L42" s="128"/>
      <c r="M42" s="70"/>
      <c r="N42" s="70"/>
      <c r="O42" s="49"/>
    </row>
    <row r="43" spans="3:15" ht="20.25" hidden="1" customHeight="1" x14ac:dyDescent="0.25">
      <c r="C43" s="28"/>
      <c r="D43" s="28"/>
      <c r="E43" s="28"/>
      <c r="F43" s="28"/>
      <c r="G43" s="28"/>
      <c r="H43" s="64" t="s">
        <v>7</v>
      </c>
      <c r="I43" s="14"/>
      <c r="J43" s="79" t="s">
        <v>8</v>
      </c>
      <c r="K43" s="12"/>
      <c r="N43" s="70"/>
    </row>
    <row r="44" spans="3:15" ht="22.5" hidden="1" customHeight="1" x14ac:dyDescent="0.25">
      <c r="C44" s="28"/>
      <c r="D44" s="28"/>
      <c r="E44" s="28"/>
      <c r="F44" s="28"/>
      <c r="G44" s="28"/>
      <c r="H44" s="64" t="s">
        <v>9</v>
      </c>
      <c r="I44" s="15"/>
      <c r="J44" s="79" t="s">
        <v>10</v>
      </c>
      <c r="K44" s="17"/>
      <c r="L44" s="85"/>
      <c r="M44" s="86"/>
      <c r="N44" s="87" t="str">
        <f>IF(O44&gt;0,O44,"    ")</f>
        <v xml:space="preserve">    </v>
      </c>
      <c r="O44" s="48">
        <f>E41*L44</f>
        <v>0</v>
      </c>
    </row>
    <row r="45" spans="3:15" s="12" customFormat="1" ht="16.5" hidden="1" customHeight="1" x14ac:dyDescent="0.25">
      <c r="C45" s="52"/>
      <c r="D45" s="52"/>
      <c r="E45" s="52"/>
      <c r="F45" s="52"/>
      <c r="G45" s="52"/>
      <c r="H45" s="68"/>
      <c r="J45" s="70"/>
      <c r="L45" s="70"/>
      <c r="M45" s="70"/>
      <c r="N45" s="70"/>
      <c r="O45" s="49"/>
    </row>
    <row r="46" spans="3:15" s="12" customFormat="1" hidden="1" x14ac:dyDescent="0.25">
      <c r="C46" s="27"/>
      <c r="D46" s="27"/>
      <c r="E46" s="27"/>
      <c r="F46" s="27"/>
      <c r="G46" s="27"/>
      <c r="H46" s="66"/>
      <c r="I46" s="51"/>
      <c r="J46" s="66"/>
      <c r="L46" s="70"/>
      <c r="M46" s="70"/>
      <c r="N46" s="70"/>
      <c r="O46" s="49"/>
    </row>
    <row r="47" spans="3:15" s="12" customFormat="1" hidden="1" x14ac:dyDescent="0.25">
      <c r="C47" s="52"/>
      <c r="D47" s="52"/>
      <c r="E47" s="52"/>
      <c r="F47" s="52"/>
      <c r="G47" s="52"/>
      <c r="H47" s="70"/>
      <c r="I47" s="53" t="s">
        <v>6</v>
      </c>
      <c r="J47" s="128"/>
      <c r="K47" s="128"/>
      <c r="L47" s="128"/>
      <c r="M47" s="70"/>
      <c r="N47" s="70"/>
      <c r="O47" s="49"/>
    </row>
    <row r="48" spans="3:15" ht="20.25" hidden="1" customHeight="1" x14ac:dyDescent="0.25">
      <c r="C48" s="28"/>
      <c r="D48" s="28"/>
      <c r="E48" s="28"/>
      <c r="F48" s="28"/>
      <c r="G48" s="28"/>
      <c r="H48" s="64" t="s">
        <v>7</v>
      </c>
      <c r="I48" s="14"/>
      <c r="J48" s="70" t="s">
        <v>8</v>
      </c>
      <c r="K48" s="12"/>
      <c r="N48" s="70"/>
    </row>
    <row r="49" spans="3:15" ht="22.5" hidden="1" customHeight="1" x14ac:dyDescent="0.25">
      <c r="C49" s="28"/>
      <c r="D49" s="28"/>
      <c r="E49" s="28"/>
      <c r="F49" s="28"/>
      <c r="G49" s="28"/>
      <c r="H49" s="64" t="s">
        <v>9</v>
      </c>
      <c r="I49" s="15"/>
      <c r="J49" s="70" t="s">
        <v>10</v>
      </c>
      <c r="K49" s="17"/>
      <c r="L49" s="85"/>
      <c r="M49" s="86"/>
      <c r="N49" s="87" t="str">
        <f>IF(O49&gt;0,O49,"    ")</f>
        <v xml:space="preserve">    </v>
      </c>
      <c r="O49" s="48">
        <f>E46*L49</f>
        <v>0</v>
      </c>
    </row>
    <row r="50" spans="3:15" s="12" customFormat="1" ht="16.5" hidden="1" customHeight="1" x14ac:dyDescent="0.25">
      <c r="C50" s="52"/>
      <c r="D50" s="52"/>
      <c r="E50" s="52"/>
      <c r="F50" s="52"/>
      <c r="G50" s="52"/>
      <c r="H50" s="68"/>
      <c r="J50" s="70"/>
      <c r="L50" s="70"/>
      <c r="M50" s="70"/>
      <c r="N50" s="70"/>
      <c r="O50" s="49"/>
    </row>
    <row r="51" spans="3:15" s="12" customFormat="1" hidden="1" x14ac:dyDescent="0.25">
      <c r="C51" s="27"/>
      <c r="D51" s="27"/>
      <c r="E51" s="27"/>
      <c r="F51" s="27"/>
      <c r="G51" s="27"/>
      <c r="H51" s="66"/>
      <c r="I51" s="51"/>
      <c r="J51" s="66"/>
      <c r="L51" s="70"/>
      <c r="M51" s="70"/>
      <c r="N51" s="70"/>
      <c r="O51" s="49"/>
    </row>
    <row r="52" spans="3:15" s="12" customFormat="1" ht="15.75" hidden="1" customHeight="1" x14ac:dyDescent="0.25">
      <c r="C52" s="52"/>
      <c r="D52" s="52"/>
      <c r="E52" s="52"/>
      <c r="F52" s="52"/>
      <c r="G52" s="52"/>
      <c r="H52" s="70"/>
      <c r="I52" s="53" t="s">
        <v>6</v>
      </c>
      <c r="J52" s="128"/>
      <c r="K52" s="128"/>
      <c r="L52" s="128"/>
      <c r="M52" s="70"/>
      <c r="N52" s="70"/>
      <c r="O52" s="49"/>
    </row>
    <row r="53" spans="3:15" ht="22.5" hidden="1" customHeight="1" x14ac:dyDescent="0.25">
      <c r="C53" s="28"/>
      <c r="D53" s="28"/>
      <c r="E53" s="28"/>
      <c r="F53" s="28"/>
      <c r="G53" s="28"/>
      <c r="H53" s="64" t="s">
        <v>7</v>
      </c>
      <c r="I53" s="14"/>
      <c r="J53" s="70" t="s">
        <v>8</v>
      </c>
      <c r="K53" s="12"/>
      <c r="N53" s="70"/>
    </row>
    <row r="54" spans="3:15" ht="22.5" hidden="1" customHeight="1" x14ac:dyDescent="0.25">
      <c r="C54" s="28"/>
      <c r="D54" s="28"/>
      <c r="E54" s="28"/>
      <c r="F54" s="28"/>
      <c r="G54" s="28"/>
      <c r="H54" s="64" t="s">
        <v>9</v>
      </c>
      <c r="I54" s="15"/>
      <c r="J54" s="70" t="s">
        <v>10</v>
      </c>
      <c r="K54" s="17"/>
      <c r="L54" s="85"/>
      <c r="M54" s="86"/>
      <c r="N54" s="87" t="str">
        <f>IF(O54&gt;0,O54,"    ")</f>
        <v xml:space="preserve">    </v>
      </c>
      <c r="O54" s="48">
        <f>E51*L54</f>
        <v>0</v>
      </c>
    </row>
    <row r="55" spans="3:15" s="12" customFormat="1" ht="16.5" hidden="1" customHeight="1" x14ac:dyDescent="0.25">
      <c r="C55" s="52"/>
      <c r="D55" s="52"/>
      <c r="E55" s="52"/>
      <c r="F55" s="52"/>
      <c r="G55" s="52"/>
      <c r="H55" s="68"/>
      <c r="J55" s="70"/>
      <c r="L55" s="70"/>
      <c r="M55" s="70"/>
      <c r="N55" s="70"/>
      <c r="O55" s="49"/>
    </row>
    <row r="56" spans="3:15" s="12" customFormat="1" hidden="1" x14ac:dyDescent="0.25">
      <c r="C56" s="27"/>
      <c r="D56" s="27"/>
      <c r="E56" s="27"/>
      <c r="F56" s="27"/>
      <c r="G56" s="27"/>
      <c r="H56" s="66"/>
      <c r="I56" s="51"/>
      <c r="J56" s="66"/>
      <c r="L56" s="70"/>
      <c r="M56" s="70"/>
      <c r="N56" s="70"/>
      <c r="O56" s="49"/>
    </row>
    <row r="57" spans="3:15" s="12" customFormat="1" hidden="1" x14ac:dyDescent="0.25">
      <c r="C57" s="52"/>
      <c r="D57" s="52"/>
      <c r="E57" s="52"/>
      <c r="F57" s="52"/>
      <c r="G57" s="52"/>
      <c r="H57" s="70"/>
      <c r="I57" s="53" t="s">
        <v>6</v>
      </c>
      <c r="J57" s="128"/>
      <c r="K57" s="128"/>
      <c r="L57" s="128"/>
      <c r="M57" s="70"/>
      <c r="N57" s="70"/>
      <c r="O57" s="49"/>
    </row>
    <row r="58" spans="3:15" hidden="1" x14ac:dyDescent="0.25">
      <c r="C58" s="28"/>
      <c r="D58" s="28"/>
      <c r="E58" s="28"/>
      <c r="F58" s="28"/>
      <c r="G58" s="28"/>
      <c r="H58" s="64" t="s">
        <v>7</v>
      </c>
      <c r="I58" s="14"/>
      <c r="J58" s="70" t="s">
        <v>8</v>
      </c>
      <c r="K58" s="12"/>
      <c r="N58" s="70"/>
    </row>
    <row r="59" spans="3:15" ht="22.5" hidden="1" customHeight="1" x14ac:dyDescent="0.25">
      <c r="C59" s="28"/>
      <c r="D59" s="28"/>
      <c r="E59" s="28"/>
      <c r="F59" s="28"/>
      <c r="G59" s="28"/>
      <c r="H59" s="64" t="s">
        <v>9</v>
      </c>
      <c r="I59" s="15"/>
      <c r="J59" s="70" t="s">
        <v>10</v>
      </c>
      <c r="K59" s="17"/>
      <c r="L59" s="85"/>
      <c r="M59" s="86"/>
      <c r="N59" s="87" t="str">
        <f>IF(O59&gt;0,O59,"    ")</f>
        <v xml:space="preserve">    </v>
      </c>
      <c r="O59" s="48">
        <f>E56*L59</f>
        <v>0</v>
      </c>
    </row>
    <row r="60" spans="3:15" s="12" customFormat="1" ht="16.5" hidden="1" customHeight="1" collapsed="1" x14ac:dyDescent="0.25">
      <c r="C60" s="52"/>
      <c r="D60" s="52"/>
      <c r="E60" s="52"/>
      <c r="F60" s="52"/>
      <c r="G60" s="52"/>
      <c r="H60" s="68"/>
      <c r="J60" s="70"/>
      <c r="L60" s="70"/>
      <c r="M60" s="70"/>
      <c r="N60" s="70"/>
      <c r="O60" s="49"/>
    </row>
    <row r="61" spans="3:15" s="12" customFormat="1" hidden="1" x14ac:dyDescent="0.25">
      <c r="C61" s="27"/>
      <c r="D61" s="27"/>
      <c r="E61" s="27"/>
      <c r="F61" s="27"/>
      <c r="G61" s="27"/>
      <c r="H61" s="66"/>
      <c r="I61" s="51"/>
      <c r="J61" s="66"/>
      <c r="L61" s="70"/>
      <c r="M61" s="70"/>
      <c r="N61" s="70"/>
      <c r="O61" s="49"/>
    </row>
    <row r="62" spans="3:15" s="12" customFormat="1" hidden="1" x14ac:dyDescent="0.25">
      <c r="C62" s="52"/>
      <c r="D62" s="52"/>
      <c r="E62" s="52"/>
      <c r="F62" s="52"/>
      <c r="G62" s="52"/>
      <c r="H62" s="70"/>
      <c r="I62" s="53" t="s">
        <v>6</v>
      </c>
      <c r="J62" s="128"/>
      <c r="K62" s="128"/>
      <c r="L62" s="128"/>
      <c r="M62" s="70"/>
      <c r="N62" s="70"/>
      <c r="O62" s="49"/>
    </row>
    <row r="63" spans="3:15" ht="20.25" hidden="1" customHeight="1" x14ac:dyDescent="0.25">
      <c r="C63" s="28"/>
      <c r="D63" s="28"/>
      <c r="E63" s="28"/>
      <c r="F63" s="28"/>
      <c r="G63" s="28"/>
      <c r="H63" s="64" t="s">
        <v>7</v>
      </c>
      <c r="I63" s="14"/>
      <c r="J63" s="70" t="s">
        <v>8</v>
      </c>
      <c r="K63" s="12"/>
      <c r="N63" s="70"/>
    </row>
    <row r="64" spans="3:15" ht="22.5" hidden="1" customHeight="1" x14ac:dyDescent="0.25">
      <c r="C64" s="28"/>
      <c r="D64" s="28"/>
      <c r="E64" s="28"/>
      <c r="F64" s="28"/>
      <c r="G64" s="28"/>
      <c r="H64" s="64" t="s">
        <v>9</v>
      </c>
      <c r="I64" s="15"/>
      <c r="J64" s="70" t="s">
        <v>10</v>
      </c>
      <c r="K64" s="17"/>
      <c r="L64" s="85"/>
      <c r="M64" s="86"/>
      <c r="N64" s="87" t="str">
        <f>IF(O64&gt;0,O64,"    ")</f>
        <v xml:space="preserve">    </v>
      </c>
      <c r="O64" s="48">
        <f>E61*L64</f>
        <v>0</v>
      </c>
    </row>
    <row r="65" spans="3:15" s="12" customFormat="1" ht="16.5" hidden="1" customHeight="1" x14ac:dyDescent="0.25">
      <c r="C65" s="52"/>
      <c r="D65" s="52"/>
      <c r="E65" s="52"/>
      <c r="F65" s="52"/>
      <c r="G65" s="52"/>
      <c r="H65" s="68"/>
      <c r="J65" s="70"/>
      <c r="L65" s="70"/>
      <c r="M65" s="70"/>
      <c r="N65" s="70"/>
      <c r="O65" s="49"/>
    </row>
    <row r="66" spans="3:15" s="12" customFormat="1" hidden="1" x14ac:dyDescent="0.25">
      <c r="C66" s="27"/>
      <c r="D66" s="27"/>
      <c r="E66" s="27"/>
      <c r="F66" s="27"/>
      <c r="G66" s="27"/>
      <c r="H66" s="63"/>
      <c r="I66" s="51"/>
      <c r="J66" s="63"/>
      <c r="L66" s="70"/>
      <c r="M66" s="70"/>
      <c r="N66" s="70"/>
      <c r="O66" s="49"/>
    </row>
    <row r="67" spans="3:15" s="12" customFormat="1" hidden="1" x14ac:dyDescent="0.25">
      <c r="C67" s="52"/>
      <c r="D67" s="52"/>
      <c r="E67" s="52"/>
      <c r="F67" s="52"/>
      <c r="G67" s="52"/>
      <c r="H67" s="70"/>
      <c r="I67" s="53" t="s">
        <v>14</v>
      </c>
      <c r="J67" s="128"/>
      <c r="K67" s="128"/>
      <c r="L67" s="128"/>
      <c r="M67" s="70"/>
      <c r="N67" s="70"/>
      <c r="O67" s="49"/>
    </row>
    <row r="68" spans="3:15" ht="20.25" hidden="1" customHeight="1" x14ac:dyDescent="0.25">
      <c r="C68" s="28"/>
      <c r="D68" s="28"/>
      <c r="E68" s="28"/>
      <c r="F68" s="28"/>
      <c r="G68" s="28"/>
      <c r="H68" s="64" t="s">
        <v>7</v>
      </c>
      <c r="I68" s="14"/>
      <c r="J68" s="79" t="s">
        <v>8</v>
      </c>
      <c r="K68" s="12"/>
      <c r="N68" s="70"/>
    </row>
    <row r="69" spans="3:15" ht="22.5" hidden="1" customHeight="1" x14ac:dyDescent="0.25">
      <c r="C69" s="28"/>
      <c r="D69" s="28"/>
      <c r="E69" s="28"/>
      <c r="F69" s="28"/>
      <c r="G69" s="28"/>
      <c r="H69" s="64" t="s">
        <v>9</v>
      </c>
      <c r="I69" s="15"/>
      <c r="J69" s="79" t="s">
        <v>10</v>
      </c>
      <c r="K69" s="17"/>
      <c r="L69" s="85"/>
      <c r="M69" s="86"/>
      <c r="N69" s="87" t="str">
        <f>IF(O69&gt;0,O69,"    ")</f>
        <v xml:space="preserve">    </v>
      </c>
      <c r="O69" s="48">
        <f>E66*L69</f>
        <v>0</v>
      </c>
    </row>
    <row r="70" spans="3:15" s="12" customFormat="1" ht="16.5" hidden="1" customHeight="1" x14ac:dyDescent="0.25">
      <c r="C70" s="52"/>
      <c r="D70" s="52"/>
      <c r="E70" s="52"/>
      <c r="F70" s="52"/>
      <c r="G70" s="52"/>
      <c r="H70" s="68"/>
      <c r="J70" s="70"/>
      <c r="L70" s="70"/>
      <c r="M70" s="70"/>
      <c r="N70" s="70"/>
      <c r="O70" s="49"/>
    </row>
    <row r="71" spans="3:15" s="12" customFormat="1" hidden="1" x14ac:dyDescent="0.25">
      <c r="C71" s="27"/>
      <c r="D71" s="27"/>
      <c r="E71" s="27"/>
      <c r="F71" s="27"/>
      <c r="G71" s="27"/>
      <c r="H71" s="66"/>
      <c r="I71" s="51"/>
      <c r="J71" s="66"/>
      <c r="L71" s="70"/>
      <c r="M71" s="70"/>
      <c r="N71" s="70"/>
      <c r="O71" s="49"/>
    </row>
    <row r="72" spans="3:15" s="12" customFormat="1" hidden="1" x14ac:dyDescent="0.25">
      <c r="C72" s="52"/>
      <c r="D72" s="52"/>
      <c r="E72" s="52"/>
      <c r="F72" s="52"/>
      <c r="G72" s="52"/>
      <c r="H72" s="70"/>
      <c r="I72" s="53" t="s">
        <v>6</v>
      </c>
      <c r="J72" s="128"/>
      <c r="K72" s="128"/>
      <c r="L72" s="128"/>
      <c r="M72" s="70"/>
      <c r="N72" s="70"/>
      <c r="O72" s="49"/>
    </row>
    <row r="73" spans="3:15" ht="20.25" hidden="1" customHeight="1" x14ac:dyDescent="0.25">
      <c r="C73" s="28"/>
      <c r="D73" s="28"/>
      <c r="E73" s="28"/>
      <c r="F73" s="28"/>
      <c r="G73" s="28"/>
      <c r="H73" s="64" t="s">
        <v>7</v>
      </c>
      <c r="I73" s="14"/>
      <c r="J73" s="70" t="s">
        <v>8</v>
      </c>
      <c r="K73" s="12"/>
      <c r="N73" s="70"/>
    </row>
    <row r="74" spans="3:15" ht="22.5" hidden="1" customHeight="1" x14ac:dyDescent="0.25">
      <c r="C74" s="28"/>
      <c r="D74" s="28"/>
      <c r="E74" s="28"/>
      <c r="F74" s="28"/>
      <c r="G74" s="28"/>
      <c r="H74" s="64" t="s">
        <v>9</v>
      </c>
      <c r="I74" s="15"/>
      <c r="J74" s="70" t="s">
        <v>10</v>
      </c>
      <c r="K74" s="17"/>
      <c r="L74" s="85"/>
      <c r="M74" s="86"/>
      <c r="N74" s="87" t="str">
        <f>IF(O74&gt;0,O74,"    ")</f>
        <v xml:space="preserve">    </v>
      </c>
      <c r="O74" s="48">
        <f>E71*L74</f>
        <v>0</v>
      </c>
    </row>
    <row r="75" spans="3:15" s="12" customFormat="1" ht="16.5" hidden="1" customHeight="1" x14ac:dyDescent="0.25">
      <c r="C75" s="52"/>
      <c r="D75" s="52"/>
      <c r="E75" s="52"/>
      <c r="F75" s="52"/>
      <c r="G75" s="52"/>
      <c r="H75" s="68"/>
      <c r="J75" s="70"/>
      <c r="L75" s="70"/>
      <c r="M75" s="70"/>
      <c r="N75" s="70"/>
      <c r="O75" s="49"/>
    </row>
    <row r="76" spans="3:15" s="12" customFormat="1" hidden="1" x14ac:dyDescent="0.25">
      <c r="C76" s="27"/>
      <c r="D76" s="27"/>
      <c r="E76" s="27"/>
      <c r="F76" s="27"/>
      <c r="G76" s="27"/>
      <c r="H76" s="66"/>
      <c r="I76" s="51"/>
      <c r="J76" s="66"/>
      <c r="L76" s="70"/>
      <c r="M76" s="70"/>
      <c r="N76" s="70"/>
      <c r="O76" s="49"/>
    </row>
    <row r="77" spans="3:15" s="12" customFormat="1" ht="15.75" hidden="1" customHeight="1" x14ac:dyDescent="0.25">
      <c r="C77" s="52"/>
      <c r="D77" s="52"/>
      <c r="E77" s="52"/>
      <c r="F77" s="52"/>
      <c r="G77" s="52"/>
      <c r="H77" s="70"/>
      <c r="I77" s="53" t="s">
        <v>6</v>
      </c>
      <c r="J77" s="128"/>
      <c r="K77" s="128"/>
      <c r="L77" s="128"/>
      <c r="M77" s="70"/>
      <c r="N77" s="70"/>
      <c r="O77" s="49"/>
    </row>
    <row r="78" spans="3:15" ht="22.5" hidden="1" customHeight="1" x14ac:dyDescent="0.25">
      <c r="C78" s="28"/>
      <c r="D78" s="28"/>
      <c r="E78" s="28"/>
      <c r="F78" s="28"/>
      <c r="G78" s="28"/>
      <c r="H78" s="64" t="s">
        <v>7</v>
      </c>
      <c r="I78" s="14"/>
      <c r="J78" s="70" t="s">
        <v>8</v>
      </c>
      <c r="K78" s="12"/>
      <c r="N78" s="70"/>
    </row>
    <row r="79" spans="3:15" ht="22.5" hidden="1" customHeight="1" x14ac:dyDescent="0.25">
      <c r="C79" s="28"/>
      <c r="D79" s="28"/>
      <c r="E79" s="28"/>
      <c r="F79" s="28"/>
      <c r="G79" s="28"/>
      <c r="H79" s="64" t="s">
        <v>9</v>
      </c>
      <c r="I79" s="15"/>
      <c r="J79" s="70" t="s">
        <v>10</v>
      </c>
      <c r="K79" s="17"/>
      <c r="L79" s="85"/>
      <c r="M79" s="86"/>
      <c r="N79" s="87" t="str">
        <f>IF(O79&gt;0,O79,"    ")</f>
        <v xml:space="preserve">    </v>
      </c>
      <c r="O79" s="48">
        <f>E76*L79</f>
        <v>0</v>
      </c>
    </row>
    <row r="80" spans="3:15" s="12" customFormat="1" ht="16.5" hidden="1" customHeight="1" x14ac:dyDescent="0.25">
      <c r="C80" s="52"/>
      <c r="D80" s="52"/>
      <c r="E80" s="52"/>
      <c r="F80" s="52"/>
      <c r="G80" s="52"/>
      <c r="H80" s="68"/>
      <c r="J80" s="70"/>
      <c r="L80" s="70"/>
      <c r="M80" s="70"/>
      <c r="N80" s="70"/>
      <c r="O80" s="49"/>
    </row>
    <row r="81" spans="3:15" s="12" customFormat="1" hidden="1" x14ac:dyDescent="0.25">
      <c r="C81" s="27"/>
      <c r="D81" s="27"/>
      <c r="E81" s="27"/>
      <c r="F81" s="27"/>
      <c r="G81" s="27"/>
      <c r="H81" s="66"/>
      <c r="I81" s="51"/>
      <c r="J81" s="66"/>
      <c r="L81" s="70"/>
      <c r="M81" s="70"/>
      <c r="N81" s="70"/>
      <c r="O81" s="49"/>
    </row>
    <row r="82" spans="3:15" s="12" customFormat="1" hidden="1" x14ac:dyDescent="0.25">
      <c r="C82" s="52"/>
      <c r="D82" s="52"/>
      <c r="E82" s="52"/>
      <c r="F82" s="52"/>
      <c r="G82" s="52"/>
      <c r="H82" s="70"/>
      <c r="I82" s="53" t="s">
        <v>6</v>
      </c>
      <c r="J82" s="128"/>
      <c r="K82" s="128"/>
      <c r="L82" s="128"/>
      <c r="M82" s="70"/>
      <c r="N82" s="70"/>
      <c r="O82" s="49"/>
    </row>
    <row r="83" spans="3:15" hidden="1" x14ac:dyDescent="0.25">
      <c r="C83" s="28"/>
      <c r="D83" s="28"/>
      <c r="E83" s="28"/>
      <c r="F83" s="28"/>
      <c r="G83" s="28"/>
      <c r="H83" s="64" t="s">
        <v>7</v>
      </c>
      <c r="I83" s="14"/>
      <c r="J83" s="70" t="s">
        <v>8</v>
      </c>
      <c r="K83" s="12"/>
      <c r="N83" s="70"/>
    </row>
    <row r="84" spans="3:15" ht="22.5" hidden="1" customHeight="1" x14ac:dyDescent="0.25">
      <c r="C84" s="28"/>
      <c r="D84" s="28"/>
      <c r="E84" s="28"/>
      <c r="F84" s="28"/>
      <c r="G84" s="28"/>
      <c r="H84" s="64" t="s">
        <v>9</v>
      </c>
      <c r="I84" s="15"/>
      <c r="J84" s="70" t="s">
        <v>10</v>
      </c>
      <c r="K84" s="17"/>
      <c r="L84" s="85"/>
      <c r="M84" s="86"/>
      <c r="N84" s="87" t="str">
        <f>IF(O84&gt;0,O84,"    ")</f>
        <v xml:space="preserve">    </v>
      </c>
      <c r="O84" s="48">
        <f>E81*L84</f>
        <v>0</v>
      </c>
    </row>
    <row r="85" spans="3:15" s="12" customFormat="1" ht="16.5" hidden="1" customHeight="1" x14ac:dyDescent="0.25">
      <c r="C85" s="52"/>
      <c r="D85" s="52"/>
      <c r="E85" s="52"/>
      <c r="F85" s="52"/>
      <c r="G85" s="52"/>
      <c r="H85" s="68"/>
      <c r="J85" s="70"/>
      <c r="L85" s="70"/>
      <c r="M85" s="70"/>
      <c r="N85" s="70"/>
      <c r="O85" s="49"/>
    </row>
    <row r="86" spans="3:15" s="12" customFormat="1" hidden="1" x14ac:dyDescent="0.25">
      <c r="C86" s="27"/>
      <c r="D86" s="27"/>
      <c r="E86" s="27"/>
      <c r="F86" s="27"/>
      <c r="G86" s="27"/>
      <c r="H86" s="66"/>
      <c r="I86" s="51"/>
      <c r="J86" s="66"/>
      <c r="L86" s="70"/>
      <c r="M86" s="70"/>
      <c r="N86" s="70"/>
      <c r="O86" s="49"/>
    </row>
    <row r="87" spans="3:15" s="12" customFormat="1" hidden="1" x14ac:dyDescent="0.25">
      <c r="C87" s="52"/>
      <c r="D87" s="52"/>
      <c r="E87" s="52"/>
      <c r="F87" s="52"/>
      <c r="G87" s="52"/>
      <c r="H87" s="70"/>
      <c r="I87" s="53" t="s">
        <v>6</v>
      </c>
      <c r="J87" s="128"/>
      <c r="K87" s="128"/>
      <c r="L87" s="128"/>
      <c r="M87" s="70"/>
      <c r="N87" s="70"/>
      <c r="O87" s="49"/>
    </row>
    <row r="88" spans="3:15" ht="20.25" hidden="1" customHeight="1" x14ac:dyDescent="0.25">
      <c r="C88" s="28"/>
      <c r="D88" s="28"/>
      <c r="E88" s="28"/>
      <c r="F88" s="28"/>
      <c r="G88" s="28"/>
      <c r="H88" s="64" t="s">
        <v>7</v>
      </c>
      <c r="I88" s="14"/>
      <c r="J88" s="70" t="s">
        <v>8</v>
      </c>
      <c r="K88" s="12"/>
      <c r="N88" s="70"/>
    </row>
    <row r="89" spans="3:15" ht="22.5" hidden="1" customHeight="1" x14ac:dyDescent="0.25">
      <c r="C89" s="28"/>
      <c r="D89" s="28"/>
      <c r="E89" s="28"/>
      <c r="F89" s="28"/>
      <c r="G89" s="28"/>
      <c r="H89" s="64" t="s">
        <v>9</v>
      </c>
      <c r="I89" s="15"/>
      <c r="J89" s="70" t="s">
        <v>10</v>
      </c>
      <c r="K89" s="17"/>
      <c r="L89" s="85"/>
      <c r="M89" s="86"/>
      <c r="N89" s="87" t="str">
        <f>IF(O89&gt;0,O89,"    ")</f>
        <v xml:space="preserve">    </v>
      </c>
      <c r="O89" s="48">
        <f>E86*L89</f>
        <v>0</v>
      </c>
    </row>
    <row r="90" spans="3:15" s="12" customFormat="1" ht="16.5" hidden="1" customHeight="1" x14ac:dyDescent="0.25">
      <c r="C90" s="52"/>
      <c r="D90" s="52"/>
      <c r="E90" s="52"/>
      <c r="F90" s="52"/>
      <c r="G90" s="52"/>
      <c r="H90" s="68"/>
      <c r="J90" s="70"/>
      <c r="L90" s="70"/>
      <c r="M90" s="70"/>
      <c r="N90" s="70"/>
      <c r="O90" s="49"/>
    </row>
    <row r="91" spans="3:15" s="12" customFormat="1" hidden="1" x14ac:dyDescent="0.25">
      <c r="C91" s="27"/>
      <c r="D91" s="27"/>
      <c r="E91" s="27"/>
      <c r="F91" s="27"/>
      <c r="G91" s="27"/>
      <c r="H91" s="63"/>
      <c r="I91" s="51"/>
      <c r="J91" s="63"/>
      <c r="L91" s="70"/>
      <c r="M91" s="70"/>
      <c r="N91" s="70"/>
      <c r="O91" s="49"/>
    </row>
    <row r="92" spans="3:15" s="12" customFormat="1" hidden="1" x14ac:dyDescent="0.25">
      <c r="C92" s="52"/>
      <c r="D92" s="52"/>
      <c r="E92" s="52"/>
      <c r="F92" s="52"/>
      <c r="G92" s="52"/>
      <c r="H92" s="70"/>
      <c r="I92" s="53" t="s">
        <v>14</v>
      </c>
      <c r="J92" s="128"/>
      <c r="K92" s="128"/>
      <c r="L92" s="128"/>
      <c r="M92" s="70"/>
      <c r="N92" s="70"/>
      <c r="O92" s="49"/>
    </row>
    <row r="93" spans="3:15" ht="20.25" hidden="1" customHeight="1" x14ac:dyDescent="0.25">
      <c r="C93" s="28"/>
      <c r="D93" s="28"/>
      <c r="E93" s="28"/>
      <c r="F93" s="28"/>
      <c r="G93" s="28"/>
      <c r="H93" s="64" t="s">
        <v>7</v>
      </c>
      <c r="I93" s="14"/>
      <c r="J93" s="79" t="s">
        <v>8</v>
      </c>
      <c r="K93" s="12"/>
      <c r="N93" s="70"/>
    </row>
    <row r="94" spans="3:15" ht="22.5" hidden="1" customHeight="1" x14ac:dyDescent="0.25">
      <c r="C94" s="28"/>
      <c r="D94" s="28"/>
      <c r="E94" s="28"/>
      <c r="F94" s="28"/>
      <c r="G94" s="28"/>
      <c r="H94" s="64" t="s">
        <v>9</v>
      </c>
      <c r="I94" s="15"/>
      <c r="J94" s="79" t="s">
        <v>10</v>
      </c>
      <c r="K94" s="17"/>
      <c r="L94" s="85"/>
      <c r="M94" s="86"/>
      <c r="N94" s="87" t="str">
        <f>IF(O94&gt;0,O94,"    ")</f>
        <v xml:space="preserve">    </v>
      </c>
      <c r="O94" s="48">
        <f>E91*L94</f>
        <v>0</v>
      </c>
    </row>
    <row r="95" spans="3:15" s="12" customFormat="1" ht="16.5" hidden="1" customHeight="1" x14ac:dyDescent="0.25">
      <c r="C95" s="52"/>
      <c r="D95" s="52"/>
      <c r="E95" s="52"/>
      <c r="F95" s="52"/>
      <c r="G95" s="52"/>
      <c r="H95" s="68"/>
      <c r="J95" s="70"/>
      <c r="L95" s="70"/>
      <c r="M95" s="70"/>
      <c r="N95" s="70"/>
      <c r="O95" s="49"/>
    </row>
    <row r="96" spans="3:15" s="12" customFormat="1" hidden="1" x14ac:dyDescent="0.25">
      <c r="C96" s="27"/>
      <c r="D96" s="27"/>
      <c r="E96" s="27"/>
      <c r="F96" s="27"/>
      <c r="G96" s="27"/>
      <c r="H96" s="66"/>
      <c r="I96" s="51"/>
      <c r="J96" s="66"/>
      <c r="L96" s="70"/>
      <c r="M96" s="70"/>
      <c r="N96" s="70"/>
      <c r="O96" s="49"/>
    </row>
    <row r="97" spans="3:15" s="12" customFormat="1" hidden="1" x14ac:dyDescent="0.25">
      <c r="C97" s="52"/>
      <c r="D97" s="52"/>
      <c r="E97" s="52"/>
      <c r="F97" s="52"/>
      <c r="G97" s="52"/>
      <c r="H97" s="70"/>
      <c r="I97" s="53" t="s">
        <v>6</v>
      </c>
      <c r="J97" s="128"/>
      <c r="K97" s="128"/>
      <c r="L97" s="128"/>
      <c r="M97" s="70"/>
      <c r="N97" s="70"/>
      <c r="O97" s="49"/>
    </row>
    <row r="98" spans="3:15" ht="20.25" hidden="1" customHeight="1" x14ac:dyDescent="0.25">
      <c r="C98" s="28"/>
      <c r="D98" s="28"/>
      <c r="E98" s="28"/>
      <c r="F98" s="28"/>
      <c r="G98" s="28"/>
      <c r="H98" s="64" t="s">
        <v>7</v>
      </c>
      <c r="I98" s="14"/>
      <c r="J98" s="70" t="s">
        <v>8</v>
      </c>
      <c r="K98" s="12"/>
      <c r="N98" s="70"/>
    </row>
    <row r="99" spans="3:15" ht="22.5" hidden="1" customHeight="1" x14ac:dyDescent="0.25">
      <c r="C99" s="28"/>
      <c r="D99" s="28"/>
      <c r="E99" s="28"/>
      <c r="F99" s="28"/>
      <c r="G99" s="28"/>
      <c r="H99" s="64" t="s">
        <v>9</v>
      </c>
      <c r="I99" s="15"/>
      <c r="J99" s="70" t="s">
        <v>10</v>
      </c>
      <c r="K99" s="17"/>
      <c r="L99" s="85"/>
      <c r="M99" s="86"/>
      <c r="N99" s="87" t="str">
        <f>IF(O99&gt;0,O99,"    ")</f>
        <v xml:space="preserve">    </v>
      </c>
      <c r="O99" s="48">
        <f>E96*L99</f>
        <v>0</v>
      </c>
    </row>
    <row r="100" spans="3:15" s="12" customFormat="1" ht="16.5" hidden="1" customHeight="1" x14ac:dyDescent="0.25">
      <c r="C100" s="52"/>
      <c r="D100" s="52"/>
      <c r="E100" s="52"/>
      <c r="F100" s="52"/>
      <c r="G100" s="52"/>
      <c r="H100" s="68"/>
      <c r="J100" s="70"/>
      <c r="L100" s="70"/>
      <c r="M100" s="70"/>
      <c r="N100" s="70"/>
      <c r="O100" s="49"/>
    </row>
    <row r="101" spans="3:15" s="12" customFormat="1" hidden="1" x14ac:dyDescent="0.25">
      <c r="C101" s="27"/>
      <c r="D101" s="27"/>
      <c r="E101" s="27"/>
      <c r="F101" s="27"/>
      <c r="G101" s="27"/>
      <c r="H101" s="66"/>
      <c r="I101" s="51"/>
      <c r="J101" s="66"/>
      <c r="L101" s="70"/>
      <c r="M101" s="70"/>
      <c r="N101" s="70"/>
      <c r="O101" s="49"/>
    </row>
    <row r="102" spans="3:15" s="12" customFormat="1" ht="15.75" hidden="1" customHeight="1" x14ac:dyDescent="0.25">
      <c r="C102" s="52"/>
      <c r="D102" s="52"/>
      <c r="E102" s="52"/>
      <c r="F102" s="52"/>
      <c r="G102" s="52"/>
      <c r="H102" s="70"/>
      <c r="I102" s="53" t="s">
        <v>6</v>
      </c>
      <c r="J102" s="128"/>
      <c r="K102" s="128"/>
      <c r="L102" s="128"/>
      <c r="M102" s="70"/>
      <c r="N102" s="70"/>
      <c r="O102" s="49"/>
    </row>
    <row r="103" spans="3:15" ht="22.5" hidden="1" customHeight="1" x14ac:dyDescent="0.25">
      <c r="C103" s="28"/>
      <c r="D103" s="28"/>
      <c r="E103" s="28"/>
      <c r="F103" s="28"/>
      <c r="G103" s="28"/>
      <c r="H103" s="64" t="s">
        <v>7</v>
      </c>
      <c r="I103" s="14"/>
      <c r="J103" s="70" t="s">
        <v>8</v>
      </c>
      <c r="K103" s="12"/>
      <c r="N103" s="70"/>
    </row>
    <row r="104" spans="3:15" ht="22.5" hidden="1" customHeight="1" x14ac:dyDescent="0.25">
      <c r="C104" s="28"/>
      <c r="D104" s="28"/>
      <c r="E104" s="28"/>
      <c r="F104" s="28"/>
      <c r="G104" s="28"/>
      <c r="H104" s="64" t="s">
        <v>9</v>
      </c>
      <c r="I104" s="15"/>
      <c r="J104" s="70" t="s">
        <v>10</v>
      </c>
      <c r="K104" s="17"/>
      <c r="L104" s="85"/>
      <c r="M104" s="86"/>
      <c r="N104" s="87" t="str">
        <f>IF(O104&gt;0,O104,"    ")</f>
        <v xml:space="preserve">    </v>
      </c>
      <c r="O104" s="48">
        <f>E101*L104</f>
        <v>0</v>
      </c>
    </row>
    <row r="105" spans="3:15" s="12" customFormat="1" ht="16.5" hidden="1" customHeight="1" x14ac:dyDescent="0.25">
      <c r="C105" s="52"/>
      <c r="D105" s="52"/>
      <c r="E105" s="52"/>
      <c r="F105" s="52"/>
      <c r="G105" s="52"/>
      <c r="H105" s="68"/>
      <c r="J105" s="70"/>
      <c r="L105" s="70"/>
      <c r="M105" s="70"/>
      <c r="N105" s="70"/>
      <c r="O105" s="49"/>
    </row>
    <row r="106" spans="3:15" s="12" customFormat="1" hidden="1" x14ac:dyDescent="0.25">
      <c r="C106" s="27"/>
      <c r="D106" s="27"/>
      <c r="E106" s="27"/>
      <c r="F106" s="27"/>
      <c r="G106" s="27"/>
      <c r="H106" s="66"/>
      <c r="I106" s="51"/>
      <c r="J106" s="66"/>
      <c r="L106" s="70"/>
      <c r="M106" s="70"/>
      <c r="N106" s="70"/>
      <c r="O106" s="49"/>
    </row>
    <row r="107" spans="3:15" s="12" customFormat="1" hidden="1" x14ac:dyDescent="0.25">
      <c r="C107" s="52"/>
      <c r="D107" s="52"/>
      <c r="E107" s="52"/>
      <c r="F107" s="52"/>
      <c r="G107" s="52"/>
      <c r="H107" s="70"/>
      <c r="I107" s="53" t="s">
        <v>6</v>
      </c>
      <c r="J107" s="128"/>
      <c r="K107" s="128"/>
      <c r="L107" s="128"/>
      <c r="M107" s="70"/>
      <c r="N107" s="70"/>
      <c r="O107" s="49"/>
    </row>
    <row r="108" spans="3:15" hidden="1" x14ac:dyDescent="0.25">
      <c r="C108" s="28"/>
      <c r="D108" s="28"/>
      <c r="E108" s="28"/>
      <c r="F108" s="28"/>
      <c r="G108" s="28"/>
      <c r="H108" s="64" t="s">
        <v>7</v>
      </c>
      <c r="I108" s="14"/>
      <c r="J108" s="70" t="s">
        <v>8</v>
      </c>
      <c r="K108" s="12"/>
      <c r="N108" s="70"/>
    </row>
    <row r="109" spans="3:15" ht="22.5" hidden="1" customHeight="1" x14ac:dyDescent="0.25">
      <c r="C109" s="28"/>
      <c r="D109" s="28"/>
      <c r="E109" s="28"/>
      <c r="F109" s="28"/>
      <c r="G109" s="28"/>
      <c r="H109" s="64" t="s">
        <v>9</v>
      </c>
      <c r="I109" s="15"/>
      <c r="J109" s="70" t="s">
        <v>10</v>
      </c>
      <c r="K109" s="17"/>
      <c r="L109" s="85"/>
      <c r="M109" s="86"/>
      <c r="N109" s="87" t="str">
        <f>IF(O109&gt;0,O109,"    ")</f>
        <v xml:space="preserve">    </v>
      </c>
      <c r="O109" s="48">
        <f>E106*L109</f>
        <v>0</v>
      </c>
    </row>
    <row r="110" spans="3:15" s="12" customFormat="1" ht="16.5" hidden="1" customHeight="1" x14ac:dyDescent="0.25">
      <c r="C110" s="52"/>
      <c r="D110" s="52"/>
      <c r="E110" s="52"/>
      <c r="F110" s="52"/>
      <c r="G110" s="52"/>
      <c r="H110" s="68"/>
      <c r="J110" s="70"/>
      <c r="L110" s="70"/>
      <c r="M110" s="70"/>
      <c r="N110" s="70"/>
      <c r="O110" s="49"/>
    </row>
    <row r="111" spans="3:15" s="12" customFormat="1" hidden="1" x14ac:dyDescent="0.25">
      <c r="C111" s="27"/>
      <c r="D111" s="27"/>
      <c r="E111" s="27"/>
      <c r="F111" s="27"/>
      <c r="G111" s="27"/>
      <c r="H111" s="66"/>
      <c r="I111" s="51"/>
      <c r="J111" s="66"/>
      <c r="L111" s="70"/>
      <c r="M111" s="70"/>
      <c r="N111" s="70"/>
      <c r="O111" s="49"/>
    </row>
    <row r="112" spans="3:15" s="12" customFormat="1" hidden="1" x14ac:dyDescent="0.25">
      <c r="C112" s="52"/>
      <c r="D112" s="52"/>
      <c r="E112" s="52"/>
      <c r="F112" s="52"/>
      <c r="G112" s="52"/>
      <c r="H112" s="70"/>
      <c r="I112" s="53" t="s">
        <v>6</v>
      </c>
      <c r="J112" s="128"/>
      <c r="K112" s="128"/>
      <c r="L112" s="128"/>
      <c r="M112" s="70"/>
      <c r="N112" s="70"/>
      <c r="O112" s="49"/>
    </row>
    <row r="113" spans="3:15" ht="20.25" hidden="1" customHeight="1" x14ac:dyDescent="0.25">
      <c r="C113" s="28"/>
      <c r="D113" s="28"/>
      <c r="E113" s="28"/>
      <c r="F113" s="28"/>
      <c r="G113" s="28"/>
      <c r="H113" s="64" t="s">
        <v>7</v>
      </c>
      <c r="I113" s="14"/>
      <c r="J113" s="70" t="s">
        <v>8</v>
      </c>
      <c r="K113" s="12"/>
      <c r="N113" s="70"/>
    </row>
    <row r="114" spans="3:15" ht="22.5" hidden="1" customHeight="1" x14ac:dyDescent="0.25">
      <c r="C114" s="28"/>
      <c r="D114" s="28"/>
      <c r="E114" s="28"/>
      <c r="F114" s="28"/>
      <c r="G114" s="28"/>
      <c r="H114" s="64" t="s">
        <v>9</v>
      </c>
      <c r="I114" s="15"/>
      <c r="J114" s="70" t="s">
        <v>10</v>
      </c>
      <c r="K114" s="17"/>
      <c r="L114" s="85"/>
      <c r="M114" s="86"/>
      <c r="N114" s="87" t="str">
        <f>IF(O114&gt;0,O114,"    ")</f>
        <v xml:space="preserve">    </v>
      </c>
      <c r="O114" s="48">
        <f>E111*L114</f>
        <v>0</v>
      </c>
    </row>
    <row r="115" spans="3:15" s="12" customFormat="1" ht="16.5" hidden="1" customHeight="1" x14ac:dyDescent="0.25">
      <c r="C115" s="52"/>
      <c r="D115" s="52"/>
      <c r="E115" s="52"/>
      <c r="F115" s="52"/>
      <c r="G115" s="52"/>
      <c r="H115" s="68"/>
      <c r="J115" s="70"/>
      <c r="L115" s="70"/>
      <c r="M115" s="70"/>
      <c r="N115" s="70"/>
      <c r="O115" s="49"/>
    </row>
    <row r="116" spans="3:15" s="12" customFormat="1" hidden="1" x14ac:dyDescent="0.25">
      <c r="C116" s="27"/>
      <c r="D116" s="27"/>
      <c r="E116" s="27"/>
      <c r="F116" s="27"/>
      <c r="G116" s="27"/>
      <c r="H116" s="63"/>
      <c r="I116" s="51"/>
      <c r="J116" s="63"/>
      <c r="L116" s="70"/>
      <c r="M116" s="70"/>
      <c r="N116" s="70"/>
      <c r="O116" s="49"/>
    </row>
    <row r="117" spans="3:15" s="12" customFormat="1" hidden="1" x14ac:dyDescent="0.25">
      <c r="C117" s="52"/>
      <c r="D117" s="52"/>
      <c r="E117" s="52"/>
      <c r="F117" s="52"/>
      <c r="G117" s="52"/>
      <c r="H117" s="70"/>
      <c r="I117" s="53" t="s">
        <v>14</v>
      </c>
      <c r="J117" s="128"/>
      <c r="K117" s="128"/>
      <c r="L117" s="128"/>
      <c r="M117" s="70"/>
      <c r="N117" s="70"/>
      <c r="O117" s="49"/>
    </row>
    <row r="118" spans="3:15" ht="20.25" hidden="1" customHeight="1" x14ac:dyDescent="0.25">
      <c r="C118" s="28"/>
      <c r="D118" s="28"/>
      <c r="E118" s="28"/>
      <c r="F118" s="28"/>
      <c r="G118" s="28"/>
      <c r="H118" s="64" t="s">
        <v>7</v>
      </c>
      <c r="I118" s="14"/>
      <c r="J118" s="79" t="s">
        <v>8</v>
      </c>
      <c r="K118" s="12"/>
      <c r="N118" s="70"/>
    </row>
    <row r="119" spans="3:15" ht="22.5" hidden="1" customHeight="1" x14ac:dyDescent="0.25">
      <c r="C119" s="28"/>
      <c r="D119" s="28"/>
      <c r="E119" s="28"/>
      <c r="F119" s="28"/>
      <c r="G119" s="28"/>
      <c r="H119" s="64" t="s">
        <v>9</v>
      </c>
      <c r="I119" s="15"/>
      <c r="J119" s="79" t="s">
        <v>10</v>
      </c>
      <c r="K119" s="17"/>
      <c r="L119" s="85"/>
      <c r="M119" s="86"/>
      <c r="N119" s="87" t="str">
        <f>IF(O119&gt;0,O119,"    ")</f>
        <v xml:space="preserve">    </v>
      </c>
      <c r="O119" s="48">
        <f>E116*L119</f>
        <v>0</v>
      </c>
    </row>
    <row r="120" spans="3:15" s="12" customFormat="1" ht="16.5" hidden="1" customHeight="1" x14ac:dyDescent="0.25">
      <c r="C120" s="52"/>
      <c r="D120" s="52"/>
      <c r="E120" s="52"/>
      <c r="F120" s="52"/>
      <c r="G120" s="52"/>
      <c r="H120" s="68"/>
      <c r="J120" s="70"/>
      <c r="L120" s="70"/>
      <c r="M120" s="70"/>
      <c r="N120" s="70"/>
      <c r="O120" s="49"/>
    </row>
    <row r="121" spans="3:15" s="12" customFormat="1" hidden="1" x14ac:dyDescent="0.25">
      <c r="C121" s="27"/>
      <c r="D121" s="27"/>
      <c r="E121" s="27"/>
      <c r="F121" s="27"/>
      <c r="G121" s="27"/>
      <c r="H121" s="66"/>
      <c r="I121" s="51"/>
      <c r="J121" s="66"/>
      <c r="L121" s="70"/>
      <c r="M121" s="70"/>
      <c r="N121" s="70"/>
      <c r="O121" s="49"/>
    </row>
    <row r="122" spans="3:15" s="12" customFormat="1" hidden="1" x14ac:dyDescent="0.25">
      <c r="C122" s="52"/>
      <c r="D122" s="52"/>
      <c r="E122" s="52"/>
      <c r="F122" s="52"/>
      <c r="G122" s="52"/>
      <c r="H122" s="70"/>
      <c r="I122" s="53" t="s">
        <v>6</v>
      </c>
      <c r="J122" s="128"/>
      <c r="K122" s="128"/>
      <c r="L122" s="128"/>
      <c r="M122" s="70"/>
      <c r="N122" s="70"/>
      <c r="O122" s="49"/>
    </row>
    <row r="123" spans="3:15" ht="20.25" hidden="1" customHeight="1" x14ac:dyDescent="0.25">
      <c r="C123" s="28"/>
      <c r="D123" s="28"/>
      <c r="E123" s="28"/>
      <c r="F123" s="28"/>
      <c r="G123" s="28"/>
      <c r="H123" s="64" t="s">
        <v>7</v>
      </c>
      <c r="I123" s="14"/>
      <c r="J123" s="70" t="s">
        <v>8</v>
      </c>
      <c r="K123" s="12"/>
      <c r="N123" s="70"/>
    </row>
    <row r="124" spans="3:15" ht="22.5" hidden="1" customHeight="1" x14ac:dyDescent="0.25">
      <c r="C124" s="28"/>
      <c r="D124" s="28"/>
      <c r="E124" s="28"/>
      <c r="F124" s="28"/>
      <c r="G124" s="28"/>
      <c r="H124" s="64" t="s">
        <v>9</v>
      </c>
      <c r="I124" s="15"/>
      <c r="J124" s="70" t="s">
        <v>10</v>
      </c>
      <c r="K124" s="17"/>
      <c r="L124" s="85"/>
      <c r="M124" s="86"/>
      <c r="N124" s="87" t="str">
        <f>IF(O124&gt;0,O124,"    ")</f>
        <v xml:space="preserve">    </v>
      </c>
      <c r="O124" s="48">
        <f>E121*L124</f>
        <v>0</v>
      </c>
    </row>
    <row r="125" spans="3:15" s="12" customFormat="1" ht="16.5" hidden="1" customHeight="1" x14ac:dyDescent="0.25">
      <c r="C125" s="52"/>
      <c r="D125" s="52"/>
      <c r="E125" s="52"/>
      <c r="F125" s="52"/>
      <c r="G125" s="52"/>
      <c r="H125" s="68"/>
      <c r="J125" s="70"/>
      <c r="L125" s="70"/>
      <c r="M125" s="70"/>
      <c r="N125" s="70"/>
      <c r="O125" s="49"/>
    </row>
    <row r="126" spans="3:15" s="12" customFormat="1" hidden="1" x14ac:dyDescent="0.25">
      <c r="C126" s="27"/>
      <c r="D126" s="27"/>
      <c r="E126" s="27"/>
      <c r="F126" s="27"/>
      <c r="G126" s="27"/>
      <c r="H126" s="66"/>
      <c r="I126" s="51"/>
      <c r="J126" s="66"/>
      <c r="L126" s="70"/>
      <c r="M126" s="70"/>
      <c r="N126" s="70"/>
      <c r="O126" s="49"/>
    </row>
    <row r="127" spans="3:15" s="12" customFormat="1" ht="15.75" hidden="1" customHeight="1" x14ac:dyDescent="0.25">
      <c r="C127" s="52"/>
      <c r="D127" s="52"/>
      <c r="E127" s="52"/>
      <c r="F127" s="52"/>
      <c r="G127" s="52"/>
      <c r="H127" s="70"/>
      <c r="I127" s="53" t="s">
        <v>6</v>
      </c>
      <c r="J127" s="128"/>
      <c r="K127" s="128"/>
      <c r="L127" s="128"/>
      <c r="M127" s="70"/>
      <c r="N127" s="70"/>
      <c r="O127" s="49"/>
    </row>
    <row r="128" spans="3:15" ht="22.5" hidden="1" customHeight="1" x14ac:dyDescent="0.25">
      <c r="C128" s="28"/>
      <c r="D128" s="28"/>
      <c r="E128" s="28"/>
      <c r="F128" s="28"/>
      <c r="G128" s="28"/>
      <c r="H128" s="64" t="s">
        <v>7</v>
      </c>
      <c r="I128" s="14"/>
      <c r="J128" s="70" t="s">
        <v>8</v>
      </c>
      <c r="K128" s="12"/>
      <c r="N128" s="70"/>
    </row>
    <row r="129" spans="3:15" ht="22.5" hidden="1" customHeight="1" x14ac:dyDescent="0.25">
      <c r="C129" s="28"/>
      <c r="D129" s="28"/>
      <c r="E129" s="28"/>
      <c r="F129" s="28"/>
      <c r="G129" s="28"/>
      <c r="H129" s="64" t="s">
        <v>9</v>
      </c>
      <c r="I129" s="15"/>
      <c r="J129" s="70" t="s">
        <v>10</v>
      </c>
      <c r="K129" s="17"/>
      <c r="L129" s="85"/>
      <c r="M129" s="86"/>
      <c r="N129" s="87" t="str">
        <f>IF(O129&gt;0,O129,"    ")</f>
        <v xml:space="preserve">    </v>
      </c>
      <c r="O129" s="48">
        <f>E126*L129</f>
        <v>0</v>
      </c>
    </row>
    <row r="130" spans="3:15" s="12" customFormat="1" ht="16.5" hidden="1" customHeight="1" x14ac:dyDescent="0.25">
      <c r="C130" s="52"/>
      <c r="D130" s="52"/>
      <c r="E130" s="52"/>
      <c r="F130" s="52"/>
      <c r="G130" s="52"/>
      <c r="H130" s="68"/>
      <c r="J130" s="70"/>
      <c r="L130" s="70"/>
      <c r="M130" s="70"/>
      <c r="N130" s="70"/>
      <c r="O130" s="49"/>
    </row>
    <row r="131" spans="3:15" s="12" customFormat="1" hidden="1" x14ac:dyDescent="0.25">
      <c r="C131" s="27"/>
      <c r="D131" s="27"/>
      <c r="E131" s="27"/>
      <c r="F131" s="27"/>
      <c r="G131" s="27"/>
      <c r="H131" s="66"/>
      <c r="I131" s="51"/>
      <c r="J131" s="66"/>
      <c r="L131" s="70"/>
      <c r="M131" s="70"/>
      <c r="N131" s="70"/>
      <c r="O131" s="49"/>
    </row>
    <row r="132" spans="3:15" s="12" customFormat="1" hidden="1" x14ac:dyDescent="0.25">
      <c r="C132" s="52"/>
      <c r="D132" s="52"/>
      <c r="E132" s="52"/>
      <c r="F132" s="52"/>
      <c r="G132" s="52"/>
      <c r="H132" s="70"/>
      <c r="I132" s="53" t="s">
        <v>6</v>
      </c>
      <c r="J132" s="128"/>
      <c r="K132" s="128"/>
      <c r="L132" s="128"/>
      <c r="M132" s="70"/>
      <c r="N132" s="70"/>
      <c r="O132" s="49"/>
    </row>
    <row r="133" spans="3:15" hidden="1" x14ac:dyDescent="0.25">
      <c r="C133" s="28"/>
      <c r="D133" s="28"/>
      <c r="E133" s="28"/>
      <c r="F133" s="28"/>
      <c r="G133" s="28"/>
      <c r="H133" s="64" t="s">
        <v>7</v>
      </c>
      <c r="I133" s="14"/>
      <c r="J133" s="70" t="s">
        <v>8</v>
      </c>
      <c r="K133" s="12"/>
      <c r="N133" s="70"/>
    </row>
    <row r="134" spans="3:15" ht="22.5" hidden="1" customHeight="1" x14ac:dyDescent="0.25">
      <c r="C134" s="28"/>
      <c r="D134" s="28"/>
      <c r="E134" s="28"/>
      <c r="F134" s="28"/>
      <c r="G134" s="28"/>
      <c r="H134" s="64" t="s">
        <v>9</v>
      </c>
      <c r="I134" s="15"/>
      <c r="J134" s="70" t="s">
        <v>10</v>
      </c>
      <c r="K134" s="17"/>
      <c r="L134" s="85"/>
      <c r="M134" s="86"/>
      <c r="N134" s="87" t="str">
        <f>IF(O134&gt;0,O134,"    ")</f>
        <v xml:space="preserve">    </v>
      </c>
      <c r="O134" s="48">
        <f>E131*L134</f>
        <v>0</v>
      </c>
    </row>
    <row r="135" spans="3:15" s="12" customFormat="1" ht="16.5" hidden="1" customHeight="1" x14ac:dyDescent="0.25">
      <c r="C135" s="52"/>
      <c r="D135" s="52"/>
      <c r="E135" s="52"/>
      <c r="F135" s="52"/>
      <c r="G135" s="52"/>
      <c r="H135" s="68"/>
      <c r="J135" s="70"/>
      <c r="L135" s="70"/>
      <c r="M135" s="70"/>
      <c r="N135" s="70"/>
      <c r="O135" s="49"/>
    </row>
    <row r="136" spans="3:15" s="12" customFormat="1" hidden="1" x14ac:dyDescent="0.25">
      <c r="C136" s="27"/>
      <c r="D136" s="27"/>
      <c r="E136" s="27"/>
      <c r="F136" s="27"/>
      <c r="G136" s="27"/>
      <c r="H136" s="66"/>
      <c r="I136" s="51"/>
      <c r="J136" s="66"/>
      <c r="L136" s="70"/>
      <c r="M136" s="70"/>
      <c r="N136" s="70"/>
      <c r="O136" s="49"/>
    </row>
    <row r="137" spans="3:15" s="12" customFormat="1" hidden="1" x14ac:dyDescent="0.25">
      <c r="C137" s="52"/>
      <c r="D137" s="52"/>
      <c r="E137" s="52"/>
      <c r="F137" s="52"/>
      <c r="G137" s="52"/>
      <c r="H137" s="70"/>
      <c r="I137" s="53" t="s">
        <v>6</v>
      </c>
      <c r="J137" s="128"/>
      <c r="K137" s="128"/>
      <c r="L137" s="128"/>
      <c r="M137" s="70"/>
      <c r="N137" s="70"/>
      <c r="O137" s="49"/>
    </row>
    <row r="138" spans="3:15" ht="20.25" hidden="1" customHeight="1" x14ac:dyDescent="0.25">
      <c r="C138" s="28"/>
      <c r="D138" s="28"/>
      <c r="E138" s="28"/>
      <c r="F138" s="28"/>
      <c r="G138" s="28"/>
      <c r="H138" s="64" t="s">
        <v>7</v>
      </c>
      <c r="I138" s="14"/>
      <c r="J138" s="70" t="s">
        <v>8</v>
      </c>
      <c r="K138" s="12"/>
      <c r="N138" s="70"/>
    </row>
    <row r="139" spans="3:15" ht="22.5" hidden="1" customHeight="1" x14ac:dyDescent="0.25">
      <c r="C139" s="28"/>
      <c r="D139" s="28"/>
      <c r="E139" s="28"/>
      <c r="F139" s="28"/>
      <c r="G139" s="28"/>
      <c r="H139" s="64" t="s">
        <v>9</v>
      </c>
      <c r="I139" s="15"/>
      <c r="J139" s="70" t="s">
        <v>10</v>
      </c>
      <c r="K139" s="17"/>
      <c r="L139" s="85"/>
      <c r="M139" s="86"/>
      <c r="N139" s="87" t="str">
        <f>IF(O139&gt;0,O139,"    ")</f>
        <v xml:space="preserve">    </v>
      </c>
      <c r="O139" s="48">
        <f>E136*L139</f>
        <v>0</v>
      </c>
    </row>
    <row r="140" spans="3:15" s="12" customFormat="1" ht="16.5" hidden="1" customHeight="1" x14ac:dyDescent="0.25">
      <c r="C140" s="52"/>
      <c r="D140" s="52"/>
      <c r="E140" s="52"/>
      <c r="F140" s="52"/>
      <c r="G140" s="52"/>
      <c r="H140" s="68"/>
      <c r="J140" s="70"/>
      <c r="L140" s="70"/>
      <c r="M140" s="70"/>
      <c r="N140" s="70"/>
      <c r="O140" s="49"/>
    </row>
    <row r="141" spans="3:15" s="12" customFormat="1" hidden="1" x14ac:dyDescent="0.25">
      <c r="C141" s="27"/>
      <c r="D141" s="27"/>
      <c r="E141" s="27"/>
      <c r="F141" s="27"/>
      <c r="G141" s="27"/>
      <c r="H141" s="63"/>
      <c r="I141" s="51"/>
      <c r="J141" s="63"/>
      <c r="L141" s="70"/>
      <c r="M141" s="70"/>
      <c r="N141" s="70"/>
      <c r="O141" s="49"/>
    </row>
    <row r="142" spans="3:15" s="12" customFormat="1" hidden="1" x14ac:dyDescent="0.25">
      <c r="C142" s="52"/>
      <c r="D142" s="52"/>
      <c r="E142" s="52"/>
      <c r="F142" s="52"/>
      <c r="G142" s="52"/>
      <c r="H142" s="70"/>
      <c r="I142" s="53" t="s">
        <v>14</v>
      </c>
      <c r="J142" s="128"/>
      <c r="K142" s="128"/>
      <c r="L142" s="128"/>
      <c r="M142" s="70"/>
      <c r="N142" s="70"/>
      <c r="O142" s="49"/>
    </row>
    <row r="143" spans="3:15" ht="20.25" hidden="1" customHeight="1" x14ac:dyDescent="0.25">
      <c r="C143" s="28"/>
      <c r="D143" s="28"/>
      <c r="E143" s="28"/>
      <c r="F143" s="28"/>
      <c r="G143" s="28"/>
      <c r="H143" s="64" t="s">
        <v>7</v>
      </c>
      <c r="I143" s="14"/>
      <c r="J143" s="79" t="s">
        <v>8</v>
      </c>
      <c r="K143" s="12"/>
      <c r="N143" s="70"/>
    </row>
    <row r="144" spans="3:15" ht="22.5" hidden="1" customHeight="1" x14ac:dyDescent="0.25">
      <c r="C144" s="28"/>
      <c r="D144" s="28"/>
      <c r="E144" s="28"/>
      <c r="F144" s="28"/>
      <c r="G144" s="28"/>
      <c r="H144" s="64" t="s">
        <v>9</v>
      </c>
      <c r="I144" s="15"/>
      <c r="J144" s="79" t="s">
        <v>10</v>
      </c>
      <c r="K144" s="17"/>
      <c r="L144" s="85"/>
      <c r="M144" s="86"/>
      <c r="N144" s="87" t="str">
        <f>IF(O144&gt;0,O144,"    ")</f>
        <v xml:space="preserve">    </v>
      </c>
      <c r="O144" s="48">
        <f>E141*L144</f>
        <v>0</v>
      </c>
    </row>
    <row r="145" spans="3:15" s="12" customFormat="1" ht="16.5" hidden="1" customHeight="1" x14ac:dyDescent="0.25">
      <c r="C145" s="52"/>
      <c r="D145" s="52"/>
      <c r="E145" s="52"/>
      <c r="F145" s="52"/>
      <c r="G145" s="52"/>
      <c r="H145" s="68"/>
      <c r="J145" s="70"/>
      <c r="L145" s="70"/>
      <c r="M145" s="70"/>
      <c r="N145" s="70"/>
      <c r="O145" s="49"/>
    </row>
    <row r="146" spans="3:15" s="12" customFormat="1" hidden="1" x14ac:dyDescent="0.25">
      <c r="C146" s="27"/>
      <c r="D146" s="27"/>
      <c r="E146" s="27"/>
      <c r="F146" s="27"/>
      <c r="G146" s="27"/>
      <c r="H146" s="66"/>
      <c r="I146" s="51"/>
      <c r="J146" s="66"/>
      <c r="L146" s="70"/>
      <c r="M146" s="70"/>
      <c r="N146" s="70"/>
      <c r="O146" s="49"/>
    </row>
    <row r="147" spans="3:15" s="12" customFormat="1" hidden="1" x14ac:dyDescent="0.25">
      <c r="C147" s="52"/>
      <c r="D147" s="52"/>
      <c r="E147" s="52"/>
      <c r="F147" s="52"/>
      <c r="G147" s="52"/>
      <c r="H147" s="70"/>
      <c r="I147" s="53" t="s">
        <v>6</v>
      </c>
      <c r="J147" s="128"/>
      <c r="K147" s="128"/>
      <c r="L147" s="128"/>
      <c r="M147" s="70"/>
      <c r="N147" s="70"/>
      <c r="O147" s="49"/>
    </row>
    <row r="148" spans="3:15" ht="20.25" hidden="1" customHeight="1" x14ac:dyDescent="0.25">
      <c r="C148" s="28"/>
      <c r="D148" s="28"/>
      <c r="E148" s="28"/>
      <c r="F148" s="28"/>
      <c r="G148" s="28"/>
      <c r="H148" s="64" t="s">
        <v>7</v>
      </c>
      <c r="I148" s="14"/>
      <c r="J148" s="70" t="s">
        <v>8</v>
      </c>
      <c r="K148" s="12"/>
      <c r="N148" s="70"/>
    </row>
    <row r="149" spans="3:15" ht="22.5" hidden="1" customHeight="1" x14ac:dyDescent="0.25">
      <c r="C149" s="28"/>
      <c r="D149" s="28"/>
      <c r="E149" s="28"/>
      <c r="F149" s="28"/>
      <c r="G149" s="28"/>
      <c r="H149" s="64" t="s">
        <v>9</v>
      </c>
      <c r="I149" s="15"/>
      <c r="J149" s="70" t="s">
        <v>10</v>
      </c>
      <c r="K149" s="17"/>
      <c r="L149" s="85"/>
      <c r="M149" s="86"/>
      <c r="N149" s="87" t="str">
        <f>IF(O149&gt;0,O149,"    ")</f>
        <v xml:space="preserve">    </v>
      </c>
      <c r="O149" s="48">
        <f>E146*L149</f>
        <v>0</v>
      </c>
    </row>
    <row r="150" spans="3:15" s="12" customFormat="1" ht="16.5" hidden="1" customHeight="1" x14ac:dyDescent="0.25">
      <c r="C150" s="52"/>
      <c r="D150" s="52"/>
      <c r="E150" s="52"/>
      <c r="F150" s="52"/>
      <c r="G150" s="52"/>
      <c r="H150" s="68"/>
      <c r="J150" s="70"/>
      <c r="L150" s="70"/>
      <c r="M150" s="70"/>
      <c r="N150" s="70"/>
      <c r="O150" s="49"/>
    </row>
    <row r="151" spans="3:15" s="12" customFormat="1" hidden="1" x14ac:dyDescent="0.25">
      <c r="C151" s="27"/>
      <c r="D151" s="27"/>
      <c r="E151" s="27"/>
      <c r="F151" s="27"/>
      <c r="G151" s="27"/>
      <c r="H151" s="66"/>
      <c r="I151" s="51"/>
      <c r="J151" s="66"/>
      <c r="L151" s="70"/>
      <c r="M151" s="70"/>
      <c r="N151" s="70"/>
      <c r="O151" s="49"/>
    </row>
    <row r="152" spans="3:15" s="12" customFormat="1" ht="15.75" hidden="1" customHeight="1" x14ac:dyDescent="0.25">
      <c r="C152" s="52"/>
      <c r="D152" s="52"/>
      <c r="E152" s="52"/>
      <c r="F152" s="52"/>
      <c r="G152" s="52"/>
      <c r="H152" s="70"/>
      <c r="I152" s="53" t="s">
        <v>6</v>
      </c>
      <c r="J152" s="128"/>
      <c r="K152" s="128"/>
      <c r="L152" s="128"/>
      <c r="M152" s="70"/>
      <c r="N152" s="70"/>
      <c r="O152" s="49"/>
    </row>
    <row r="153" spans="3:15" ht="22.5" hidden="1" customHeight="1" x14ac:dyDescent="0.25">
      <c r="C153" s="28"/>
      <c r="D153" s="28"/>
      <c r="E153" s="28"/>
      <c r="F153" s="28"/>
      <c r="G153" s="28"/>
      <c r="H153" s="64" t="s">
        <v>7</v>
      </c>
      <c r="I153" s="14"/>
      <c r="J153" s="70" t="s">
        <v>8</v>
      </c>
      <c r="K153" s="12"/>
      <c r="N153" s="70"/>
    </row>
    <row r="154" spans="3:15" ht="22.5" hidden="1" customHeight="1" x14ac:dyDescent="0.25">
      <c r="C154" s="28"/>
      <c r="D154" s="28"/>
      <c r="E154" s="28"/>
      <c r="F154" s="28"/>
      <c r="G154" s="28"/>
      <c r="H154" s="64" t="s">
        <v>9</v>
      </c>
      <c r="I154" s="15"/>
      <c r="J154" s="70" t="s">
        <v>10</v>
      </c>
      <c r="K154" s="17"/>
      <c r="L154" s="85"/>
      <c r="M154" s="86"/>
      <c r="N154" s="87" t="str">
        <f>IF(O154&gt;0,O154,"    ")</f>
        <v xml:space="preserve">    </v>
      </c>
      <c r="O154" s="48">
        <f>E151*L154</f>
        <v>0</v>
      </c>
    </row>
    <row r="155" spans="3:15" s="12" customFormat="1" ht="16.5" hidden="1" customHeight="1" x14ac:dyDescent="0.25">
      <c r="C155" s="52"/>
      <c r="D155" s="52"/>
      <c r="E155" s="52"/>
      <c r="F155" s="52"/>
      <c r="G155" s="52"/>
      <c r="H155" s="68"/>
      <c r="J155" s="70"/>
      <c r="L155" s="70"/>
      <c r="M155" s="70"/>
      <c r="N155" s="70"/>
      <c r="O155" s="49"/>
    </row>
    <row r="156" spans="3:15" s="12" customFormat="1" hidden="1" x14ac:dyDescent="0.25">
      <c r="C156" s="27"/>
      <c r="D156" s="27"/>
      <c r="E156" s="27"/>
      <c r="F156" s="27"/>
      <c r="G156" s="27"/>
      <c r="H156" s="66"/>
      <c r="I156" s="51"/>
      <c r="J156" s="66"/>
      <c r="L156" s="70"/>
      <c r="M156" s="70"/>
      <c r="N156" s="70"/>
      <c r="O156" s="49"/>
    </row>
    <row r="157" spans="3:15" s="12" customFormat="1" hidden="1" x14ac:dyDescent="0.25">
      <c r="C157" s="52"/>
      <c r="D157" s="52"/>
      <c r="E157" s="52"/>
      <c r="F157" s="52"/>
      <c r="G157" s="52"/>
      <c r="H157" s="70"/>
      <c r="I157" s="53" t="s">
        <v>6</v>
      </c>
      <c r="J157" s="128"/>
      <c r="K157" s="128"/>
      <c r="L157" s="128"/>
      <c r="M157" s="70"/>
      <c r="N157" s="70"/>
      <c r="O157" s="49"/>
    </row>
    <row r="158" spans="3:15" hidden="1" x14ac:dyDescent="0.25">
      <c r="C158" s="28"/>
      <c r="D158" s="28"/>
      <c r="E158" s="28"/>
      <c r="F158" s="28"/>
      <c r="G158" s="28"/>
      <c r="H158" s="64" t="s">
        <v>7</v>
      </c>
      <c r="I158" s="14"/>
      <c r="J158" s="70" t="s">
        <v>8</v>
      </c>
      <c r="K158" s="12"/>
      <c r="N158" s="70"/>
    </row>
    <row r="159" spans="3:15" ht="22.5" hidden="1" customHeight="1" x14ac:dyDescent="0.25">
      <c r="C159" s="28"/>
      <c r="D159" s="28"/>
      <c r="E159" s="28"/>
      <c r="F159" s="28"/>
      <c r="G159" s="28"/>
      <c r="H159" s="64" t="s">
        <v>9</v>
      </c>
      <c r="I159" s="15"/>
      <c r="J159" s="70" t="s">
        <v>10</v>
      </c>
      <c r="K159" s="17"/>
      <c r="L159" s="85"/>
      <c r="M159" s="86"/>
      <c r="N159" s="87" t="str">
        <f>IF(O159&gt;0,O159,"    ")</f>
        <v xml:space="preserve">    </v>
      </c>
      <c r="O159" s="48">
        <f>E156*L159</f>
        <v>0</v>
      </c>
    </row>
    <row r="160" spans="3:15" s="12" customFormat="1" ht="16.5" hidden="1" customHeight="1" x14ac:dyDescent="0.25">
      <c r="C160" s="52"/>
      <c r="D160" s="52"/>
      <c r="E160" s="52"/>
      <c r="F160" s="52"/>
      <c r="G160" s="52"/>
      <c r="H160" s="68"/>
      <c r="J160" s="70"/>
      <c r="L160" s="70"/>
      <c r="M160" s="70"/>
      <c r="N160" s="70"/>
      <c r="O160" s="49"/>
    </row>
    <row r="161" spans="3:15" s="12" customFormat="1" hidden="1" x14ac:dyDescent="0.25">
      <c r="C161" s="27"/>
      <c r="D161" s="27"/>
      <c r="E161" s="27"/>
      <c r="F161" s="27"/>
      <c r="G161" s="27"/>
      <c r="H161" s="66"/>
      <c r="I161" s="51"/>
      <c r="J161" s="66"/>
      <c r="L161" s="70"/>
      <c r="M161" s="70"/>
      <c r="N161" s="70"/>
      <c r="O161" s="49"/>
    </row>
    <row r="162" spans="3:15" s="12" customFormat="1" hidden="1" x14ac:dyDescent="0.25">
      <c r="C162" s="52"/>
      <c r="D162" s="52"/>
      <c r="E162" s="52"/>
      <c r="F162" s="52"/>
      <c r="G162" s="52"/>
      <c r="H162" s="70"/>
      <c r="I162" s="53" t="s">
        <v>6</v>
      </c>
      <c r="J162" s="128"/>
      <c r="K162" s="128"/>
      <c r="L162" s="128"/>
      <c r="M162" s="70"/>
      <c r="N162" s="70"/>
      <c r="O162" s="49"/>
    </row>
    <row r="163" spans="3:15" ht="20.25" hidden="1" customHeight="1" x14ac:dyDescent="0.25">
      <c r="C163" s="28"/>
      <c r="D163" s="28"/>
      <c r="E163" s="28"/>
      <c r="F163" s="28"/>
      <c r="G163" s="28"/>
      <c r="H163" s="64" t="s">
        <v>7</v>
      </c>
      <c r="I163" s="14"/>
      <c r="J163" s="70" t="s">
        <v>8</v>
      </c>
      <c r="K163" s="12"/>
      <c r="N163" s="70"/>
    </row>
    <row r="164" spans="3:15" ht="22.5" hidden="1" customHeight="1" x14ac:dyDescent="0.25">
      <c r="C164" s="28"/>
      <c r="D164" s="28"/>
      <c r="E164" s="28"/>
      <c r="F164" s="28"/>
      <c r="G164" s="28"/>
      <c r="H164" s="64" t="s">
        <v>9</v>
      </c>
      <c r="I164" s="15"/>
      <c r="J164" s="70" t="s">
        <v>10</v>
      </c>
      <c r="K164" s="17"/>
      <c r="L164" s="85"/>
      <c r="M164" s="86"/>
      <c r="N164" s="87" t="str">
        <f>IF(O164&gt;0,O164,"    ")</f>
        <v xml:space="preserve">    </v>
      </c>
      <c r="O164" s="48">
        <f>E161*L164</f>
        <v>0</v>
      </c>
    </row>
    <row r="165" spans="3:15" s="12" customFormat="1" ht="16.5" hidden="1" customHeight="1" x14ac:dyDescent="0.25">
      <c r="C165" s="52"/>
      <c r="D165" s="52"/>
      <c r="E165" s="52"/>
      <c r="F165" s="52"/>
      <c r="G165" s="52"/>
      <c r="H165" s="68"/>
      <c r="J165" s="70"/>
      <c r="L165" s="70"/>
      <c r="M165" s="70"/>
      <c r="N165" s="70"/>
      <c r="O165" s="49"/>
    </row>
    <row r="166" spans="3:15" s="12" customFormat="1" hidden="1" x14ac:dyDescent="0.25">
      <c r="C166" s="27"/>
      <c r="D166" s="27"/>
      <c r="E166" s="27"/>
      <c r="F166" s="27"/>
      <c r="G166" s="27"/>
      <c r="H166" s="63"/>
      <c r="I166" s="51"/>
      <c r="J166" s="63"/>
      <c r="L166" s="70"/>
      <c r="M166" s="70"/>
      <c r="N166" s="70"/>
      <c r="O166" s="49"/>
    </row>
    <row r="167" spans="3:15" s="12" customFormat="1" hidden="1" x14ac:dyDescent="0.25">
      <c r="C167" s="52"/>
      <c r="D167" s="52"/>
      <c r="E167" s="52"/>
      <c r="F167" s="52"/>
      <c r="G167" s="52"/>
      <c r="H167" s="70"/>
      <c r="I167" s="53" t="s">
        <v>14</v>
      </c>
      <c r="J167" s="128"/>
      <c r="K167" s="128"/>
      <c r="L167" s="128"/>
      <c r="M167" s="70"/>
      <c r="N167" s="70"/>
      <c r="O167" s="49"/>
    </row>
    <row r="168" spans="3:15" ht="20.25" hidden="1" customHeight="1" x14ac:dyDescent="0.25">
      <c r="C168" s="28"/>
      <c r="D168" s="28"/>
      <c r="E168" s="28"/>
      <c r="F168" s="28"/>
      <c r="G168" s="28"/>
      <c r="H168" s="64" t="s">
        <v>7</v>
      </c>
      <c r="I168" s="14"/>
      <c r="J168" s="79" t="s">
        <v>8</v>
      </c>
      <c r="K168" s="12"/>
      <c r="N168" s="70"/>
    </row>
    <row r="169" spans="3:15" ht="22.5" hidden="1" customHeight="1" x14ac:dyDescent="0.25">
      <c r="C169" s="28"/>
      <c r="D169" s="28"/>
      <c r="E169" s="28"/>
      <c r="F169" s="28"/>
      <c r="G169" s="28"/>
      <c r="H169" s="64" t="s">
        <v>9</v>
      </c>
      <c r="I169" s="15"/>
      <c r="J169" s="79" t="s">
        <v>10</v>
      </c>
      <c r="K169" s="17"/>
      <c r="L169" s="85"/>
      <c r="M169" s="86"/>
      <c r="N169" s="87" t="str">
        <f>IF(O169&gt;0,O169,"    ")</f>
        <v xml:space="preserve">    </v>
      </c>
      <c r="O169" s="48">
        <f>E166*L169</f>
        <v>0</v>
      </c>
    </row>
    <row r="170" spans="3:15" s="12" customFormat="1" ht="16.5" hidden="1" customHeight="1" x14ac:dyDescent="0.25">
      <c r="C170" s="52"/>
      <c r="D170" s="52"/>
      <c r="E170" s="52"/>
      <c r="F170" s="52"/>
      <c r="G170" s="52"/>
      <c r="H170" s="68"/>
      <c r="J170" s="70"/>
      <c r="L170" s="70"/>
      <c r="M170" s="70"/>
      <c r="N170" s="70"/>
      <c r="O170" s="49"/>
    </row>
    <row r="171" spans="3:15" s="12" customFormat="1" hidden="1" x14ac:dyDescent="0.25">
      <c r="C171" s="27"/>
      <c r="D171" s="27"/>
      <c r="E171" s="27"/>
      <c r="F171" s="27"/>
      <c r="G171" s="27"/>
      <c r="H171" s="66"/>
      <c r="I171" s="51"/>
      <c r="J171" s="66"/>
      <c r="L171" s="70"/>
      <c r="M171" s="70"/>
      <c r="N171" s="70"/>
      <c r="O171" s="49"/>
    </row>
    <row r="172" spans="3:15" s="12" customFormat="1" hidden="1" x14ac:dyDescent="0.25">
      <c r="C172" s="52"/>
      <c r="D172" s="52"/>
      <c r="E172" s="52"/>
      <c r="F172" s="52"/>
      <c r="G172" s="52"/>
      <c r="H172" s="70"/>
      <c r="I172" s="53" t="s">
        <v>6</v>
      </c>
      <c r="J172" s="128"/>
      <c r="K172" s="128"/>
      <c r="L172" s="128"/>
      <c r="M172" s="70"/>
      <c r="N172" s="70"/>
      <c r="O172" s="49"/>
    </row>
    <row r="173" spans="3:15" ht="20.25" hidden="1" customHeight="1" x14ac:dyDescent="0.25">
      <c r="C173" s="28"/>
      <c r="D173" s="28"/>
      <c r="E173" s="28"/>
      <c r="F173" s="28"/>
      <c r="G173" s="28"/>
      <c r="H173" s="64" t="s">
        <v>7</v>
      </c>
      <c r="I173" s="14"/>
      <c r="J173" s="70" t="s">
        <v>8</v>
      </c>
      <c r="K173" s="12"/>
      <c r="N173" s="70"/>
    </row>
    <row r="174" spans="3:15" ht="22.5" hidden="1" customHeight="1" x14ac:dyDescent="0.25">
      <c r="C174" s="28"/>
      <c r="D174" s="28"/>
      <c r="E174" s="28"/>
      <c r="F174" s="28"/>
      <c r="G174" s="28"/>
      <c r="H174" s="64" t="s">
        <v>9</v>
      </c>
      <c r="I174" s="15"/>
      <c r="J174" s="70" t="s">
        <v>10</v>
      </c>
      <c r="K174" s="17"/>
      <c r="L174" s="85"/>
      <c r="M174" s="86"/>
      <c r="N174" s="87" t="str">
        <f>IF(O174&gt;0,O174,"    ")</f>
        <v xml:space="preserve">    </v>
      </c>
      <c r="O174" s="48">
        <f>E171*L174</f>
        <v>0</v>
      </c>
    </row>
    <row r="175" spans="3:15" s="12" customFormat="1" ht="16.5" hidden="1" customHeight="1" x14ac:dyDescent="0.25">
      <c r="C175" s="52"/>
      <c r="D175" s="52"/>
      <c r="E175" s="52"/>
      <c r="F175" s="52"/>
      <c r="G175" s="52"/>
      <c r="H175" s="68"/>
      <c r="J175" s="70"/>
      <c r="L175" s="70"/>
      <c r="M175" s="70"/>
      <c r="N175" s="70"/>
      <c r="O175" s="49"/>
    </row>
    <row r="176" spans="3:15" s="12" customFormat="1" hidden="1" x14ac:dyDescent="0.25">
      <c r="C176" s="27"/>
      <c r="D176" s="27"/>
      <c r="E176" s="27"/>
      <c r="F176" s="27"/>
      <c r="G176" s="27"/>
      <c r="H176" s="66"/>
      <c r="I176" s="51"/>
      <c r="J176" s="66"/>
      <c r="L176" s="70"/>
      <c r="M176" s="70"/>
      <c r="N176" s="70"/>
      <c r="O176" s="49"/>
    </row>
    <row r="177" spans="3:15" s="12" customFormat="1" ht="15.75" hidden="1" customHeight="1" x14ac:dyDescent="0.25">
      <c r="C177" s="52"/>
      <c r="D177" s="52"/>
      <c r="E177" s="52"/>
      <c r="F177" s="52"/>
      <c r="G177" s="52"/>
      <c r="H177" s="70"/>
      <c r="I177" s="53" t="s">
        <v>6</v>
      </c>
      <c r="J177" s="128"/>
      <c r="K177" s="128"/>
      <c r="L177" s="128"/>
      <c r="M177" s="70"/>
      <c r="N177" s="70"/>
      <c r="O177" s="49"/>
    </row>
    <row r="178" spans="3:15" ht="22.5" hidden="1" customHeight="1" x14ac:dyDescent="0.25">
      <c r="C178" s="28"/>
      <c r="D178" s="28"/>
      <c r="E178" s="28"/>
      <c r="F178" s="28"/>
      <c r="G178" s="28"/>
      <c r="H178" s="64" t="s">
        <v>7</v>
      </c>
      <c r="I178" s="14"/>
      <c r="J178" s="70" t="s">
        <v>8</v>
      </c>
      <c r="K178" s="12"/>
      <c r="N178" s="70"/>
    </row>
    <row r="179" spans="3:15" ht="22.5" hidden="1" customHeight="1" x14ac:dyDescent="0.25">
      <c r="C179" s="28"/>
      <c r="D179" s="28"/>
      <c r="E179" s="28"/>
      <c r="F179" s="28"/>
      <c r="G179" s="28"/>
      <c r="H179" s="64" t="s">
        <v>9</v>
      </c>
      <c r="I179" s="15"/>
      <c r="J179" s="70" t="s">
        <v>10</v>
      </c>
      <c r="K179" s="17"/>
      <c r="L179" s="85"/>
      <c r="M179" s="86"/>
      <c r="N179" s="87" t="str">
        <f>IF(O179&gt;0,O179,"    ")</f>
        <v xml:space="preserve">    </v>
      </c>
      <c r="O179" s="48">
        <f>E176*L179</f>
        <v>0</v>
      </c>
    </row>
    <row r="180" spans="3:15" s="12" customFormat="1" ht="16.5" hidden="1" customHeight="1" x14ac:dyDescent="0.25">
      <c r="C180" s="52"/>
      <c r="D180" s="52"/>
      <c r="E180" s="52"/>
      <c r="F180" s="52"/>
      <c r="G180" s="52"/>
      <c r="H180" s="68"/>
      <c r="J180" s="70"/>
      <c r="L180" s="70"/>
      <c r="M180" s="70"/>
      <c r="N180" s="70"/>
      <c r="O180" s="49"/>
    </row>
    <row r="181" spans="3:15" s="12" customFormat="1" hidden="1" x14ac:dyDescent="0.25">
      <c r="C181" s="27"/>
      <c r="D181" s="27"/>
      <c r="E181" s="27"/>
      <c r="F181" s="27"/>
      <c r="G181" s="27"/>
      <c r="H181" s="66"/>
      <c r="I181" s="51"/>
      <c r="J181" s="66"/>
      <c r="L181" s="70"/>
      <c r="M181" s="70"/>
      <c r="N181" s="70"/>
      <c r="O181" s="49"/>
    </row>
    <row r="182" spans="3:15" s="12" customFormat="1" hidden="1" x14ac:dyDescent="0.25">
      <c r="C182" s="52"/>
      <c r="D182" s="52"/>
      <c r="E182" s="52"/>
      <c r="F182" s="52"/>
      <c r="G182" s="52"/>
      <c r="H182" s="70"/>
      <c r="I182" s="53" t="s">
        <v>6</v>
      </c>
      <c r="J182" s="128"/>
      <c r="K182" s="128"/>
      <c r="L182" s="128"/>
      <c r="M182" s="70"/>
      <c r="N182" s="70"/>
      <c r="O182" s="49"/>
    </row>
    <row r="183" spans="3:15" hidden="1" x14ac:dyDescent="0.25">
      <c r="C183" s="28"/>
      <c r="D183" s="28"/>
      <c r="E183" s="28"/>
      <c r="F183" s="28"/>
      <c r="G183" s="28"/>
      <c r="H183" s="64" t="s">
        <v>7</v>
      </c>
      <c r="I183" s="14"/>
      <c r="J183" s="70" t="s">
        <v>8</v>
      </c>
      <c r="K183" s="12"/>
      <c r="N183" s="70"/>
    </row>
    <row r="184" spans="3:15" ht="22.5" hidden="1" customHeight="1" x14ac:dyDescent="0.25">
      <c r="C184" s="28"/>
      <c r="D184" s="28"/>
      <c r="E184" s="28"/>
      <c r="F184" s="28"/>
      <c r="G184" s="28"/>
      <c r="H184" s="64" t="s">
        <v>9</v>
      </c>
      <c r="I184" s="15"/>
      <c r="J184" s="70" t="s">
        <v>10</v>
      </c>
      <c r="K184" s="17"/>
      <c r="L184" s="85"/>
      <c r="M184" s="86"/>
      <c r="N184" s="87" t="str">
        <f>IF(O184&gt;0,O184,"    ")</f>
        <v xml:space="preserve">    </v>
      </c>
      <c r="O184" s="48">
        <f>E181*L184</f>
        <v>0</v>
      </c>
    </row>
    <row r="185" spans="3:15" s="12" customFormat="1" ht="16.5" hidden="1" customHeight="1" x14ac:dyDescent="0.25">
      <c r="C185" s="52"/>
      <c r="D185" s="52"/>
      <c r="E185" s="52"/>
      <c r="F185" s="52"/>
      <c r="G185" s="52"/>
      <c r="H185" s="68"/>
      <c r="J185" s="70"/>
      <c r="L185" s="70"/>
      <c r="M185" s="70"/>
      <c r="N185" s="70"/>
      <c r="O185" s="49"/>
    </row>
    <row r="186" spans="3:15" s="12" customFormat="1" hidden="1" x14ac:dyDescent="0.25">
      <c r="C186" s="27"/>
      <c r="D186" s="27"/>
      <c r="E186" s="27"/>
      <c r="F186" s="27"/>
      <c r="G186" s="27"/>
      <c r="H186" s="66"/>
      <c r="I186" s="51"/>
      <c r="J186" s="66"/>
      <c r="L186" s="70"/>
      <c r="M186" s="70"/>
      <c r="N186" s="70"/>
      <c r="O186" s="49"/>
    </row>
    <row r="187" spans="3:15" s="12" customFormat="1" hidden="1" x14ac:dyDescent="0.25">
      <c r="C187" s="52"/>
      <c r="D187" s="52"/>
      <c r="E187" s="52"/>
      <c r="F187" s="52"/>
      <c r="G187" s="52"/>
      <c r="H187" s="70"/>
      <c r="I187" s="53" t="s">
        <v>6</v>
      </c>
      <c r="J187" s="128"/>
      <c r="K187" s="128"/>
      <c r="L187" s="128"/>
      <c r="M187" s="70"/>
      <c r="N187" s="70"/>
      <c r="O187" s="49"/>
    </row>
    <row r="188" spans="3:15" ht="20.25" hidden="1" customHeight="1" x14ac:dyDescent="0.25">
      <c r="C188" s="28"/>
      <c r="D188" s="28"/>
      <c r="E188" s="28"/>
      <c r="F188" s="28"/>
      <c r="G188" s="28"/>
      <c r="H188" s="64" t="s">
        <v>7</v>
      </c>
      <c r="I188" s="14"/>
      <c r="J188" s="70" t="s">
        <v>8</v>
      </c>
      <c r="K188" s="12"/>
      <c r="N188" s="70"/>
    </row>
    <row r="189" spans="3:15" ht="22.5" hidden="1" customHeight="1" x14ac:dyDescent="0.25">
      <c r="C189" s="28"/>
      <c r="D189" s="28"/>
      <c r="E189" s="28"/>
      <c r="F189" s="28"/>
      <c r="G189" s="28"/>
      <c r="H189" s="64" t="s">
        <v>9</v>
      </c>
      <c r="I189" s="15"/>
      <c r="J189" s="70" t="s">
        <v>10</v>
      </c>
      <c r="K189" s="17"/>
      <c r="L189" s="85"/>
      <c r="M189" s="86"/>
      <c r="N189" s="87" t="str">
        <f>IF(O189&gt;0,O189,"    ")</f>
        <v xml:space="preserve">    </v>
      </c>
      <c r="O189" s="48">
        <f>E186*L189</f>
        <v>0</v>
      </c>
    </row>
    <row r="190" spans="3:15" s="12" customFormat="1" ht="16.5" hidden="1" customHeight="1" x14ac:dyDescent="0.25">
      <c r="C190" s="52"/>
      <c r="D190" s="52"/>
      <c r="E190" s="52"/>
      <c r="F190" s="52"/>
      <c r="G190" s="52"/>
      <c r="H190" s="68"/>
      <c r="J190" s="70"/>
      <c r="L190" s="70"/>
      <c r="M190" s="70"/>
      <c r="N190" s="70"/>
      <c r="O190" s="49"/>
    </row>
    <row r="191" spans="3:15" s="12" customFormat="1" hidden="1" x14ac:dyDescent="0.25">
      <c r="C191" s="27"/>
      <c r="D191" s="27"/>
      <c r="E191" s="27"/>
      <c r="F191" s="27"/>
      <c r="G191" s="27"/>
      <c r="H191" s="63"/>
      <c r="I191" s="51"/>
      <c r="J191" s="63"/>
      <c r="L191" s="70"/>
      <c r="M191" s="70"/>
      <c r="N191" s="70"/>
      <c r="O191" s="49"/>
    </row>
    <row r="192" spans="3:15" s="12" customFormat="1" hidden="1" x14ac:dyDescent="0.25">
      <c r="C192" s="52"/>
      <c r="D192" s="52"/>
      <c r="E192" s="52"/>
      <c r="F192" s="52"/>
      <c r="G192" s="52"/>
      <c r="H192" s="70"/>
      <c r="I192" s="53" t="s">
        <v>14</v>
      </c>
      <c r="J192" s="128"/>
      <c r="K192" s="128"/>
      <c r="L192" s="128"/>
      <c r="M192" s="70"/>
      <c r="N192" s="70"/>
      <c r="O192" s="49"/>
    </row>
    <row r="193" spans="3:15" ht="20.25" hidden="1" customHeight="1" x14ac:dyDescent="0.25">
      <c r="C193" s="28"/>
      <c r="D193" s="28"/>
      <c r="E193" s="28"/>
      <c r="F193" s="28"/>
      <c r="G193" s="28"/>
      <c r="H193" s="64" t="s">
        <v>7</v>
      </c>
      <c r="I193" s="14"/>
      <c r="J193" s="79" t="s">
        <v>8</v>
      </c>
      <c r="K193" s="12"/>
      <c r="N193" s="70"/>
    </row>
    <row r="194" spans="3:15" ht="22.5" hidden="1" customHeight="1" x14ac:dyDescent="0.25">
      <c r="C194" s="28"/>
      <c r="D194" s="28"/>
      <c r="E194" s="28"/>
      <c r="F194" s="28"/>
      <c r="G194" s="28"/>
      <c r="H194" s="64" t="s">
        <v>9</v>
      </c>
      <c r="I194" s="15"/>
      <c r="J194" s="79" t="s">
        <v>10</v>
      </c>
      <c r="K194" s="17"/>
      <c r="L194" s="85"/>
      <c r="M194" s="86"/>
      <c r="N194" s="87" t="str">
        <f>IF(O194&gt;0,O194,"    ")</f>
        <v xml:space="preserve">    </v>
      </c>
      <c r="O194" s="48">
        <f>E191*L194</f>
        <v>0</v>
      </c>
    </row>
    <row r="195" spans="3:15" s="12" customFormat="1" ht="16.5" hidden="1" customHeight="1" x14ac:dyDescent="0.25">
      <c r="C195" s="52"/>
      <c r="D195" s="52"/>
      <c r="E195" s="52"/>
      <c r="F195" s="52"/>
      <c r="G195" s="52"/>
      <c r="H195" s="68"/>
      <c r="J195" s="70"/>
      <c r="L195" s="70"/>
      <c r="M195" s="70"/>
      <c r="N195" s="70"/>
      <c r="O195" s="49"/>
    </row>
    <row r="196" spans="3:15" s="12" customFormat="1" hidden="1" x14ac:dyDescent="0.25">
      <c r="C196" s="27"/>
      <c r="D196" s="27"/>
      <c r="E196" s="27"/>
      <c r="F196" s="27"/>
      <c r="G196" s="27"/>
      <c r="H196" s="66"/>
      <c r="I196" s="51"/>
      <c r="J196" s="66"/>
      <c r="L196" s="70"/>
      <c r="M196" s="70"/>
      <c r="N196" s="70"/>
      <c r="O196" s="49"/>
    </row>
    <row r="197" spans="3:15" s="12" customFormat="1" hidden="1" x14ac:dyDescent="0.25">
      <c r="C197" s="52"/>
      <c r="D197" s="52"/>
      <c r="E197" s="52"/>
      <c r="F197" s="52"/>
      <c r="G197" s="52"/>
      <c r="H197" s="70"/>
      <c r="I197" s="53" t="s">
        <v>6</v>
      </c>
      <c r="J197" s="128"/>
      <c r="K197" s="128"/>
      <c r="L197" s="128"/>
      <c r="M197" s="70"/>
      <c r="N197" s="70"/>
      <c r="O197" s="49"/>
    </row>
    <row r="198" spans="3:15" ht="20.25" hidden="1" customHeight="1" x14ac:dyDescent="0.25">
      <c r="C198" s="28"/>
      <c r="D198" s="28"/>
      <c r="E198" s="28"/>
      <c r="F198" s="28"/>
      <c r="G198" s="28"/>
      <c r="H198" s="64" t="s">
        <v>7</v>
      </c>
      <c r="I198" s="14"/>
      <c r="J198" s="70" t="s">
        <v>8</v>
      </c>
      <c r="K198" s="12"/>
      <c r="N198" s="70"/>
    </row>
    <row r="199" spans="3:15" ht="22.5" hidden="1" customHeight="1" x14ac:dyDescent="0.25">
      <c r="C199" s="28"/>
      <c r="D199" s="28"/>
      <c r="E199" s="28"/>
      <c r="F199" s="28"/>
      <c r="G199" s="28"/>
      <c r="H199" s="64" t="s">
        <v>9</v>
      </c>
      <c r="I199" s="15"/>
      <c r="J199" s="70" t="s">
        <v>10</v>
      </c>
      <c r="K199" s="17"/>
      <c r="L199" s="85"/>
      <c r="M199" s="86"/>
      <c r="N199" s="87" t="str">
        <f>IF(O199&gt;0,O199,"    ")</f>
        <v xml:space="preserve">    </v>
      </c>
      <c r="O199" s="48">
        <f>E196*L199</f>
        <v>0</v>
      </c>
    </row>
    <row r="200" spans="3:15" s="12" customFormat="1" ht="16.5" hidden="1" customHeight="1" x14ac:dyDescent="0.25">
      <c r="C200" s="52"/>
      <c r="D200" s="52"/>
      <c r="E200" s="52"/>
      <c r="F200" s="52"/>
      <c r="G200" s="52"/>
      <c r="H200" s="68"/>
      <c r="J200" s="70"/>
      <c r="L200" s="70"/>
      <c r="M200" s="70"/>
      <c r="N200" s="70"/>
      <c r="O200" s="49"/>
    </row>
    <row r="201" spans="3:15" s="12" customFormat="1" hidden="1" x14ac:dyDescent="0.25">
      <c r="C201" s="27"/>
      <c r="D201" s="27"/>
      <c r="E201" s="27"/>
      <c r="F201" s="27"/>
      <c r="G201" s="27"/>
      <c r="H201" s="66"/>
      <c r="I201" s="51"/>
      <c r="J201" s="66"/>
      <c r="L201" s="70"/>
      <c r="M201" s="70"/>
      <c r="N201" s="70"/>
      <c r="O201" s="49"/>
    </row>
    <row r="202" spans="3:15" s="12" customFormat="1" ht="15.75" hidden="1" customHeight="1" x14ac:dyDescent="0.25">
      <c r="C202" s="52"/>
      <c r="D202" s="52"/>
      <c r="E202" s="52"/>
      <c r="F202" s="52"/>
      <c r="G202" s="52"/>
      <c r="H202" s="70"/>
      <c r="I202" s="53" t="s">
        <v>6</v>
      </c>
      <c r="J202" s="128"/>
      <c r="K202" s="128"/>
      <c r="L202" s="128"/>
      <c r="M202" s="70"/>
      <c r="N202" s="70"/>
      <c r="O202" s="49"/>
    </row>
    <row r="203" spans="3:15" ht="22.5" hidden="1" customHeight="1" x14ac:dyDescent="0.25">
      <c r="C203" s="28"/>
      <c r="D203" s="28"/>
      <c r="E203" s="28"/>
      <c r="F203" s="28"/>
      <c r="G203" s="28"/>
      <c r="H203" s="64" t="s">
        <v>7</v>
      </c>
      <c r="I203" s="14"/>
      <c r="J203" s="70" t="s">
        <v>8</v>
      </c>
      <c r="K203" s="12"/>
      <c r="N203" s="70"/>
    </row>
    <row r="204" spans="3:15" ht="22.5" hidden="1" customHeight="1" x14ac:dyDescent="0.25">
      <c r="C204" s="28"/>
      <c r="D204" s="28"/>
      <c r="E204" s="28"/>
      <c r="F204" s="28"/>
      <c r="G204" s="28"/>
      <c r="H204" s="64" t="s">
        <v>9</v>
      </c>
      <c r="I204" s="15"/>
      <c r="J204" s="70" t="s">
        <v>10</v>
      </c>
      <c r="K204" s="17"/>
      <c r="L204" s="85"/>
      <c r="M204" s="86"/>
      <c r="N204" s="87" t="str">
        <f>IF(O204&gt;0,O204,"    ")</f>
        <v xml:space="preserve">    </v>
      </c>
      <c r="O204" s="48">
        <f>E201*L204</f>
        <v>0</v>
      </c>
    </row>
    <row r="205" spans="3:15" s="12" customFormat="1" ht="16.5" hidden="1" customHeight="1" x14ac:dyDescent="0.25">
      <c r="C205" s="52"/>
      <c r="D205" s="52"/>
      <c r="E205" s="52"/>
      <c r="F205" s="52"/>
      <c r="G205" s="52"/>
      <c r="H205" s="68"/>
      <c r="J205" s="70"/>
      <c r="L205" s="70"/>
      <c r="M205" s="70"/>
      <c r="N205" s="70"/>
      <c r="O205" s="49"/>
    </row>
    <row r="206" spans="3:15" s="12" customFormat="1" hidden="1" x14ac:dyDescent="0.25">
      <c r="C206" s="27"/>
      <c r="D206" s="27"/>
      <c r="E206" s="27"/>
      <c r="F206" s="27"/>
      <c r="G206" s="27"/>
      <c r="H206" s="66"/>
      <c r="I206" s="51"/>
      <c r="J206" s="66"/>
      <c r="L206" s="70"/>
      <c r="M206" s="70"/>
      <c r="N206" s="70"/>
      <c r="O206" s="49"/>
    </row>
    <row r="207" spans="3:15" s="12" customFormat="1" hidden="1" x14ac:dyDescent="0.25">
      <c r="C207" s="52"/>
      <c r="D207" s="52"/>
      <c r="E207" s="52"/>
      <c r="F207" s="52"/>
      <c r="G207" s="52"/>
      <c r="H207" s="70"/>
      <c r="I207" s="53" t="s">
        <v>6</v>
      </c>
      <c r="J207" s="128"/>
      <c r="K207" s="128"/>
      <c r="L207" s="128"/>
      <c r="M207" s="70"/>
      <c r="N207" s="70"/>
      <c r="O207" s="49"/>
    </row>
    <row r="208" spans="3:15" hidden="1" x14ac:dyDescent="0.25">
      <c r="C208" s="28"/>
      <c r="D208" s="28"/>
      <c r="E208" s="28"/>
      <c r="F208" s="28"/>
      <c r="G208" s="28"/>
      <c r="H208" s="64" t="s">
        <v>7</v>
      </c>
      <c r="I208" s="14"/>
      <c r="J208" s="70" t="s">
        <v>8</v>
      </c>
      <c r="K208" s="12"/>
      <c r="N208" s="70"/>
    </row>
    <row r="209" spans="3:15" ht="22.5" hidden="1" customHeight="1" x14ac:dyDescent="0.25">
      <c r="C209" s="28"/>
      <c r="D209" s="28"/>
      <c r="E209" s="28"/>
      <c r="F209" s="28"/>
      <c r="G209" s="28"/>
      <c r="H209" s="64" t="s">
        <v>9</v>
      </c>
      <c r="I209" s="15"/>
      <c r="J209" s="70" t="s">
        <v>10</v>
      </c>
      <c r="K209" s="17"/>
      <c r="L209" s="85"/>
      <c r="M209" s="86"/>
      <c r="N209" s="87" t="str">
        <f>IF(O209&gt;0,O209,"    ")</f>
        <v xml:space="preserve">    </v>
      </c>
      <c r="O209" s="48">
        <f>E206*L209</f>
        <v>0</v>
      </c>
    </row>
    <row r="210" spans="3:15" s="12" customFormat="1" ht="16.5" hidden="1" customHeight="1" x14ac:dyDescent="0.25">
      <c r="C210" s="52"/>
      <c r="D210" s="52"/>
      <c r="E210" s="52"/>
      <c r="F210" s="52"/>
      <c r="G210" s="52"/>
      <c r="H210" s="68"/>
      <c r="J210" s="70"/>
      <c r="L210" s="70"/>
      <c r="M210" s="70"/>
      <c r="N210" s="70"/>
      <c r="O210" s="49"/>
    </row>
    <row r="211" spans="3:15" s="12" customFormat="1" ht="16.5" hidden="1" customHeight="1" x14ac:dyDescent="0.25">
      <c r="C211" s="27"/>
      <c r="D211" s="27"/>
      <c r="E211" s="27"/>
      <c r="F211" s="27"/>
      <c r="G211" s="27"/>
      <c r="H211" s="66"/>
      <c r="I211" s="51"/>
      <c r="J211" s="66"/>
      <c r="L211" s="70"/>
      <c r="M211" s="70"/>
      <c r="N211" s="70"/>
      <c r="O211" s="49"/>
    </row>
    <row r="212" spans="3:15" s="12" customFormat="1" ht="16.5" hidden="1" customHeight="1" x14ac:dyDescent="0.25">
      <c r="C212" s="52"/>
      <c r="D212" s="52"/>
      <c r="E212" s="52"/>
      <c r="F212" s="52"/>
      <c r="G212" s="52"/>
      <c r="H212" s="70"/>
      <c r="I212" s="53" t="s">
        <v>6</v>
      </c>
      <c r="J212" s="128"/>
      <c r="K212" s="128"/>
      <c r="L212" s="128"/>
      <c r="M212" s="70"/>
      <c r="N212" s="70"/>
      <c r="O212" s="49"/>
    </row>
    <row r="213" spans="3:15" ht="20.25" hidden="1" customHeight="1" x14ac:dyDescent="0.25">
      <c r="C213" s="28"/>
      <c r="D213" s="28"/>
      <c r="E213" s="28"/>
      <c r="F213" s="28"/>
      <c r="G213" s="28"/>
      <c r="H213" s="64" t="s">
        <v>7</v>
      </c>
      <c r="I213" s="14"/>
      <c r="J213" s="70" t="s">
        <v>8</v>
      </c>
      <c r="K213" s="12"/>
      <c r="N213" s="70"/>
    </row>
    <row r="214" spans="3:15" ht="22.5" hidden="1" customHeight="1" x14ac:dyDescent="0.25">
      <c r="C214" s="28"/>
      <c r="D214" s="28"/>
      <c r="E214" s="28"/>
      <c r="F214" s="28"/>
      <c r="G214" s="28"/>
      <c r="H214" s="64" t="s">
        <v>9</v>
      </c>
      <c r="I214" s="15"/>
      <c r="J214" s="70" t="s">
        <v>10</v>
      </c>
      <c r="K214" s="17"/>
      <c r="L214" s="85"/>
      <c r="M214" s="86"/>
      <c r="N214" s="87" t="str">
        <f>IF(O214&gt;0,O214,"    ")</f>
        <v xml:space="preserve">    </v>
      </c>
      <c r="O214" s="48">
        <f>E211*L214</f>
        <v>0</v>
      </c>
    </row>
    <row r="215" spans="3:15" s="12" customFormat="1" ht="16.5" hidden="1" customHeight="1" x14ac:dyDescent="0.25">
      <c r="C215" s="52"/>
      <c r="D215" s="52"/>
      <c r="E215" s="52"/>
      <c r="F215" s="52"/>
      <c r="G215" s="52"/>
      <c r="H215" s="68"/>
      <c r="J215" s="70"/>
      <c r="L215" s="70"/>
      <c r="M215" s="70"/>
      <c r="N215" s="70"/>
      <c r="O215" s="49"/>
    </row>
    <row r="216" spans="3:15" s="12" customFormat="1" ht="16.5" hidden="1" customHeight="1" x14ac:dyDescent="0.25">
      <c r="C216" s="27"/>
      <c r="D216" s="27"/>
      <c r="E216" s="27"/>
      <c r="F216" s="27"/>
      <c r="G216" s="27"/>
      <c r="H216" s="63"/>
      <c r="I216" s="51"/>
      <c r="J216" s="63"/>
      <c r="L216" s="70"/>
      <c r="M216" s="70"/>
      <c r="N216" s="70"/>
      <c r="O216" s="49"/>
    </row>
    <row r="217" spans="3:15" s="12" customFormat="1" ht="16.5" hidden="1" customHeight="1" x14ac:dyDescent="0.25">
      <c r="C217" s="52"/>
      <c r="D217" s="52"/>
      <c r="E217" s="52"/>
      <c r="F217" s="52"/>
      <c r="G217" s="52"/>
      <c r="H217" s="70"/>
      <c r="I217" s="53" t="s">
        <v>14</v>
      </c>
      <c r="J217" s="128"/>
      <c r="K217" s="128"/>
      <c r="L217" s="128"/>
      <c r="M217" s="70"/>
      <c r="N217" s="70"/>
      <c r="O217" s="49"/>
    </row>
    <row r="218" spans="3:15" ht="20.25" hidden="1" customHeight="1" x14ac:dyDescent="0.25">
      <c r="C218" s="28"/>
      <c r="D218" s="28"/>
      <c r="E218" s="28"/>
      <c r="F218" s="28"/>
      <c r="G218" s="28"/>
      <c r="H218" s="64" t="s">
        <v>7</v>
      </c>
      <c r="I218" s="14"/>
      <c r="J218" s="79" t="s">
        <v>8</v>
      </c>
      <c r="K218" s="12"/>
      <c r="N218" s="70"/>
    </row>
    <row r="219" spans="3:15" ht="22.5" hidden="1" customHeight="1" x14ac:dyDescent="0.25">
      <c r="C219" s="28"/>
      <c r="D219" s="28"/>
      <c r="E219" s="28"/>
      <c r="F219" s="28"/>
      <c r="G219" s="28"/>
      <c r="H219" s="64" t="s">
        <v>9</v>
      </c>
      <c r="I219" s="15"/>
      <c r="J219" s="79" t="s">
        <v>10</v>
      </c>
      <c r="K219" s="17"/>
      <c r="L219" s="85"/>
      <c r="M219" s="86"/>
      <c r="N219" s="87" t="str">
        <f>IF(O219&gt;0,O219,"    ")</f>
        <v xml:space="preserve">    </v>
      </c>
      <c r="O219" s="48">
        <f>E216*L219</f>
        <v>0</v>
      </c>
    </row>
    <row r="220" spans="3:15" s="12" customFormat="1" ht="16.5" hidden="1" customHeight="1" x14ac:dyDescent="0.25">
      <c r="C220" s="52"/>
      <c r="D220" s="52"/>
      <c r="E220" s="52"/>
      <c r="F220" s="52"/>
      <c r="G220" s="52"/>
      <c r="H220" s="68"/>
      <c r="J220" s="70"/>
      <c r="L220" s="70"/>
      <c r="M220" s="70"/>
      <c r="N220" s="70"/>
      <c r="O220" s="49"/>
    </row>
    <row r="221" spans="3:15" s="12" customFormat="1" ht="16.5" hidden="1" customHeight="1" x14ac:dyDescent="0.25">
      <c r="C221" s="27"/>
      <c r="D221" s="27"/>
      <c r="E221" s="27"/>
      <c r="F221" s="27"/>
      <c r="G221" s="27"/>
      <c r="H221" s="66"/>
      <c r="I221" s="51"/>
      <c r="J221" s="66"/>
      <c r="L221" s="70"/>
      <c r="M221" s="70"/>
      <c r="N221" s="70"/>
      <c r="O221" s="49"/>
    </row>
    <row r="222" spans="3:15" s="12" customFormat="1" ht="16.5" hidden="1" customHeight="1" x14ac:dyDescent="0.25">
      <c r="C222" s="52"/>
      <c r="D222" s="52"/>
      <c r="E222" s="52"/>
      <c r="F222" s="52"/>
      <c r="G222" s="52"/>
      <c r="H222" s="70"/>
      <c r="I222" s="53" t="s">
        <v>6</v>
      </c>
      <c r="J222" s="128"/>
      <c r="K222" s="128"/>
      <c r="L222" s="128"/>
      <c r="M222" s="70"/>
      <c r="N222" s="70"/>
      <c r="O222" s="49"/>
    </row>
    <row r="223" spans="3:15" ht="20.25" hidden="1" customHeight="1" x14ac:dyDescent="0.25">
      <c r="C223" s="28"/>
      <c r="D223" s="28"/>
      <c r="E223" s="28"/>
      <c r="F223" s="28"/>
      <c r="G223" s="28"/>
      <c r="H223" s="64" t="s">
        <v>7</v>
      </c>
      <c r="I223" s="14"/>
      <c r="J223" s="70" t="s">
        <v>8</v>
      </c>
      <c r="K223" s="12"/>
      <c r="N223" s="70"/>
    </row>
    <row r="224" spans="3:15" ht="22.5" hidden="1" customHeight="1" x14ac:dyDescent="0.25">
      <c r="C224" s="28"/>
      <c r="D224" s="28"/>
      <c r="E224" s="28"/>
      <c r="F224" s="28"/>
      <c r="G224" s="28"/>
      <c r="H224" s="64" t="s">
        <v>9</v>
      </c>
      <c r="I224" s="15"/>
      <c r="J224" s="70" t="s">
        <v>10</v>
      </c>
      <c r="K224" s="17"/>
      <c r="L224" s="85"/>
      <c r="M224" s="86"/>
      <c r="N224" s="87" t="str">
        <f>IF(O224&gt;0,O224,"    ")</f>
        <v xml:space="preserve">    </v>
      </c>
      <c r="O224" s="48">
        <f>E221*L224</f>
        <v>0</v>
      </c>
    </row>
    <row r="225" spans="3:15" s="12" customFormat="1" ht="16.5" hidden="1" customHeight="1" x14ac:dyDescent="0.25">
      <c r="C225" s="52"/>
      <c r="D225" s="52"/>
      <c r="E225" s="52"/>
      <c r="F225" s="52"/>
      <c r="G225" s="52"/>
      <c r="H225" s="68"/>
      <c r="J225" s="70"/>
      <c r="L225" s="70"/>
      <c r="M225" s="70"/>
      <c r="N225" s="70"/>
      <c r="O225" s="49"/>
    </row>
    <row r="226" spans="3:15" s="12" customFormat="1" ht="16.5" hidden="1" customHeight="1" x14ac:dyDescent="0.25">
      <c r="C226" s="27"/>
      <c r="D226" s="27"/>
      <c r="E226" s="27"/>
      <c r="F226" s="27"/>
      <c r="G226" s="27"/>
      <c r="H226" s="66"/>
      <c r="I226" s="51"/>
      <c r="J226" s="66"/>
      <c r="L226" s="70"/>
      <c r="M226" s="70"/>
      <c r="N226" s="70"/>
      <c r="O226" s="49"/>
    </row>
    <row r="227" spans="3:15" s="12" customFormat="1" ht="15.75" hidden="1" customHeight="1" x14ac:dyDescent="0.25">
      <c r="C227" s="52"/>
      <c r="D227" s="52"/>
      <c r="E227" s="52"/>
      <c r="F227" s="52"/>
      <c r="G227" s="52"/>
      <c r="H227" s="70"/>
      <c r="I227" s="53" t="s">
        <v>6</v>
      </c>
      <c r="J227" s="128"/>
      <c r="K227" s="128"/>
      <c r="L227" s="128"/>
      <c r="M227" s="70"/>
      <c r="N227" s="70"/>
      <c r="O227" s="49"/>
    </row>
    <row r="228" spans="3:15" ht="22.5" hidden="1" customHeight="1" x14ac:dyDescent="0.25">
      <c r="C228" s="28"/>
      <c r="D228" s="28"/>
      <c r="E228" s="28"/>
      <c r="F228" s="28"/>
      <c r="G228" s="28"/>
      <c r="H228" s="64" t="s">
        <v>7</v>
      </c>
      <c r="I228" s="14"/>
      <c r="J228" s="70" t="s">
        <v>8</v>
      </c>
      <c r="K228" s="12"/>
      <c r="N228" s="70"/>
    </row>
    <row r="229" spans="3:15" ht="22.5" hidden="1" customHeight="1" x14ac:dyDescent="0.25">
      <c r="C229" s="28"/>
      <c r="D229" s="28"/>
      <c r="E229" s="28"/>
      <c r="F229" s="28"/>
      <c r="G229" s="28"/>
      <c r="H229" s="64" t="s">
        <v>9</v>
      </c>
      <c r="I229" s="15"/>
      <c r="J229" s="70" t="s">
        <v>10</v>
      </c>
      <c r="K229" s="17"/>
      <c r="L229" s="85"/>
      <c r="M229" s="86"/>
      <c r="N229" s="87" t="str">
        <f>IF(O229&gt;0,O229,"    ")</f>
        <v xml:space="preserve">    </v>
      </c>
      <c r="O229" s="48">
        <f>E226*L229</f>
        <v>0</v>
      </c>
    </row>
    <row r="230" spans="3:15" s="12" customFormat="1" ht="16.5" hidden="1" customHeight="1" x14ac:dyDescent="0.25">
      <c r="C230" s="52"/>
      <c r="D230" s="52"/>
      <c r="E230" s="52"/>
      <c r="F230" s="52"/>
      <c r="G230" s="52"/>
      <c r="H230" s="68"/>
      <c r="J230" s="70"/>
      <c r="L230" s="70"/>
      <c r="M230" s="70"/>
      <c r="N230" s="70"/>
      <c r="O230" s="49"/>
    </row>
    <row r="231" spans="3:15" s="12" customFormat="1" ht="16.5" hidden="1" customHeight="1" x14ac:dyDescent="0.25">
      <c r="C231" s="27"/>
      <c r="D231" s="27"/>
      <c r="E231" s="27"/>
      <c r="F231" s="27"/>
      <c r="G231" s="27"/>
      <c r="H231" s="66"/>
      <c r="I231" s="51"/>
      <c r="J231" s="66"/>
      <c r="L231" s="70"/>
      <c r="M231" s="70"/>
      <c r="N231" s="70"/>
      <c r="O231" s="49"/>
    </row>
    <row r="232" spans="3:15" s="12" customFormat="1" ht="16.5" hidden="1" customHeight="1" x14ac:dyDescent="0.25">
      <c r="C232" s="52"/>
      <c r="D232" s="52"/>
      <c r="E232" s="52"/>
      <c r="F232" s="52"/>
      <c r="G232" s="52"/>
      <c r="H232" s="70"/>
      <c r="I232" s="53" t="s">
        <v>6</v>
      </c>
      <c r="J232" s="128"/>
      <c r="K232" s="128"/>
      <c r="L232" s="128"/>
      <c r="M232" s="70"/>
      <c r="N232" s="70"/>
      <c r="O232" s="49"/>
    </row>
    <row r="233" spans="3:15" ht="16.5" hidden="1" customHeight="1" x14ac:dyDescent="0.25">
      <c r="C233" s="28"/>
      <c r="D233" s="28"/>
      <c r="E233" s="28"/>
      <c r="F233" s="28"/>
      <c r="G233" s="28"/>
      <c r="H233" s="64" t="s">
        <v>7</v>
      </c>
      <c r="I233" s="14"/>
      <c r="J233" s="70" t="s">
        <v>8</v>
      </c>
      <c r="K233" s="12"/>
      <c r="N233" s="70"/>
    </row>
    <row r="234" spans="3:15" ht="22.5" hidden="1" customHeight="1" x14ac:dyDescent="0.25">
      <c r="C234" s="28"/>
      <c r="D234" s="28"/>
      <c r="E234" s="28"/>
      <c r="F234" s="28"/>
      <c r="G234" s="28"/>
      <c r="H234" s="64" t="s">
        <v>9</v>
      </c>
      <c r="I234" s="15"/>
      <c r="J234" s="70" t="s">
        <v>10</v>
      </c>
      <c r="K234" s="17"/>
      <c r="L234" s="85"/>
      <c r="M234" s="86"/>
      <c r="N234" s="87" t="str">
        <f>IF(O234&gt;0,O234,"    ")</f>
        <v xml:space="preserve">    </v>
      </c>
      <c r="O234" s="48">
        <f>E231*L234</f>
        <v>0</v>
      </c>
    </row>
    <row r="235" spans="3:15" s="12" customFormat="1" ht="16.5" hidden="1" customHeight="1" x14ac:dyDescent="0.25">
      <c r="C235" s="52"/>
      <c r="D235" s="52"/>
      <c r="E235" s="52"/>
      <c r="F235" s="52"/>
      <c r="G235" s="52"/>
      <c r="H235" s="68"/>
      <c r="J235" s="70"/>
      <c r="L235" s="70"/>
      <c r="M235" s="70"/>
      <c r="N235" s="70"/>
      <c r="O235" s="49"/>
    </row>
    <row r="236" spans="3:15" s="12" customFormat="1" hidden="1" x14ac:dyDescent="0.25">
      <c r="C236" s="27"/>
      <c r="D236" s="27"/>
      <c r="E236" s="27"/>
      <c r="F236" s="27"/>
      <c r="G236" s="27"/>
      <c r="H236" s="66"/>
      <c r="I236" s="51"/>
      <c r="J236" s="66"/>
      <c r="L236" s="70"/>
      <c r="M236" s="70"/>
      <c r="N236" s="70"/>
      <c r="O236" s="49"/>
    </row>
    <row r="237" spans="3:15" s="12" customFormat="1" hidden="1" x14ac:dyDescent="0.25">
      <c r="C237" s="52"/>
      <c r="D237" s="52"/>
      <c r="E237" s="52"/>
      <c r="F237" s="52"/>
      <c r="G237" s="52"/>
      <c r="H237" s="70"/>
      <c r="I237" s="53" t="s">
        <v>6</v>
      </c>
      <c r="J237" s="128"/>
      <c r="K237" s="128"/>
      <c r="L237" s="128"/>
      <c r="M237" s="70"/>
      <c r="N237" s="70"/>
      <c r="O237" s="49"/>
    </row>
    <row r="238" spans="3:15" ht="20.25" hidden="1" customHeight="1" x14ac:dyDescent="0.25">
      <c r="C238" s="28"/>
      <c r="D238" s="28"/>
      <c r="E238" s="28"/>
      <c r="F238" s="28"/>
      <c r="G238" s="28"/>
      <c r="H238" s="64" t="s">
        <v>7</v>
      </c>
      <c r="I238" s="14"/>
      <c r="J238" s="70" t="s">
        <v>8</v>
      </c>
      <c r="K238" s="12"/>
      <c r="N238" s="70"/>
    </row>
    <row r="239" spans="3:15" ht="22.5" hidden="1" customHeight="1" x14ac:dyDescent="0.25">
      <c r="C239" s="28"/>
      <c r="D239" s="28"/>
      <c r="E239" s="28"/>
      <c r="F239" s="28"/>
      <c r="G239" s="28"/>
      <c r="H239" s="64" t="s">
        <v>9</v>
      </c>
      <c r="I239" s="15"/>
      <c r="J239" s="70" t="s">
        <v>10</v>
      </c>
      <c r="K239" s="17"/>
      <c r="L239" s="85"/>
      <c r="M239" s="86"/>
      <c r="N239" s="87" t="str">
        <f>IF(O239&gt;0,O239,"    ")</f>
        <v xml:space="preserve">    </v>
      </c>
      <c r="O239" s="48">
        <f>E236*L239</f>
        <v>0</v>
      </c>
    </row>
    <row r="240" spans="3:15" s="12" customFormat="1" ht="16.5" hidden="1" customHeight="1" x14ac:dyDescent="0.25">
      <c r="C240" s="52"/>
      <c r="D240" s="52"/>
      <c r="E240" s="52"/>
      <c r="F240" s="52"/>
      <c r="G240" s="52"/>
      <c r="H240" s="68"/>
      <c r="J240" s="70"/>
      <c r="L240" s="70"/>
      <c r="M240" s="70"/>
      <c r="N240" s="70"/>
      <c r="O240" s="49"/>
    </row>
    <row r="241" spans="3:15" s="12" customFormat="1" hidden="1" x14ac:dyDescent="0.25">
      <c r="C241" s="27"/>
      <c r="D241" s="27"/>
      <c r="E241" s="27"/>
      <c r="F241" s="27"/>
      <c r="G241" s="27"/>
      <c r="H241" s="63"/>
      <c r="I241" s="51"/>
      <c r="J241" s="63"/>
      <c r="L241" s="70"/>
      <c r="M241" s="70"/>
      <c r="N241" s="70"/>
      <c r="O241" s="49"/>
    </row>
    <row r="242" spans="3:15" s="12" customFormat="1" hidden="1" x14ac:dyDescent="0.25">
      <c r="C242" s="52"/>
      <c r="D242" s="52"/>
      <c r="E242" s="52"/>
      <c r="F242" s="52"/>
      <c r="G242" s="52"/>
      <c r="H242" s="70"/>
      <c r="I242" s="53" t="s">
        <v>14</v>
      </c>
      <c r="J242" s="128"/>
      <c r="K242" s="128"/>
      <c r="L242" s="128"/>
      <c r="M242" s="70"/>
      <c r="N242" s="70"/>
      <c r="O242" s="49"/>
    </row>
    <row r="243" spans="3:15" ht="20.25" hidden="1" customHeight="1" x14ac:dyDescent="0.25">
      <c r="C243" s="28"/>
      <c r="D243" s="28"/>
      <c r="E243" s="28"/>
      <c r="F243" s="28"/>
      <c r="G243" s="28"/>
      <c r="H243" s="64" t="s">
        <v>7</v>
      </c>
      <c r="I243" s="14"/>
      <c r="J243" s="79" t="s">
        <v>8</v>
      </c>
      <c r="K243" s="12"/>
      <c r="N243" s="70"/>
    </row>
    <row r="244" spans="3:15" ht="22.5" hidden="1" customHeight="1" x14ac:dyDescent="0.25">
      <c r="C244" s="28"/>
      <c r="D244" s="28"/>
      <c r="E244" s="28"/>
      <c r="F244" s="28"/>
      <c r="G244" s="28"/>
      <c r="H244" s="64" t="s">
        <v>9</v>
      </c>
      <c r="I244" s="15"/>
      <c r="J244" s="79" t="s">
        <v>10</v>
      </c>
      <c r="K244" s="17"/>
      <c r="L244" s="85"/>
      <c r="M244" s="86"/>
      <c r="N244" s="87" t="str">
        <f>IF(O244&gt;0,O244,"    ")</f>
        <v xml:space="preserve">    </v>
      </c>
      <c r="O244" s="48">
        <f>E241*L244</f>
        <v>0</v>
      </c>
    </row>
    <row r="245" spans="3:15" s="12" customFormat="1" ht="16.5" hidden="1" customHeight="1" x14ac:dyDescent="0.25">
      <c r="C245" s="52"/>
      <c r="D245" s="52"/>
      <c r="E245" s="52"/>
      <c r="F245" s="52"/>
      <c r="G245" s="52"/>
      <c r="H245" s="68"/>
      <c r="J245" s="70"/>
      <c r="L245" s="70"/>
      <c r="M245" s="70"/>
      <c r="N245" s="70"/>
      <c r="O245" s="49"/>
    </row>
    <row r="246" spans="3:15" s="12" customFormat="1" hidden="1" x14ac:dyDescent="0.25">
      <c r="C246" s="27"/>
      <c r="D246" s="27"/>
      <c r="E246" s="27"/>
      <c r="F246" s="27"/>
      <c r="G246" s="27"/>
      <c r="H246" s="66"/>
      <c r="I246" s="51"/>
      <c r="J246" s="66"/>
      <c r="L246" s="70"/>
      <c r="M246" s="70"/>
      <c r="N246" s="70"/>
      <c r="O246" s="49"/>
    </row>
    <row r="247" spans="3:15" s="12" customFormat="1" hidden="1" x14ac:dyDescent="0.25">
      <c r="C247" s="52"/>
      <c r="D247" s="52"/>
      <c r="E247" s="52"/>
      <c r="F247" s="52"/>
      <c r="G247" s="52"/>
      <c r="H247" s="70"/>
      <c r="I247" s="53" t="s">
        <v>6</v>
      </c>
      <c r="J247" s="128"/>
      <c r="K247" s="128"/>
      <c r="L247" s="128"/>
      <c r="M247" s="70"/>
      <c r="N247" s="70"/>
      <c r="O247" s="49"/>
    </row>
    <row r="248" spans="3:15" ht="20.25" hidden="1" customHeight="1" x14ac:dyDescent="0.25">
      <c r="C248" s="28"/>
      <c r="D248" s="28"/>
      <c r="E248" s="28"/>
      <c r="F248" s="28"/>
      <c r="G248" s="28"/>
      <c r="H248" s="64" t="s">
        <v>7</v>
      </c>
      <c r="I248" s="14"/>
      <c r="J248" s="70" t="s">
        <v>8</v>
      </c>
      <c r="K248" s="12"/>
      <c r="N248" s="70"/>
    </row>
    <row r="249" spans="3:15" ht="22.5" hidden="1" customHeight="1" x14ac:dyDescent="0.25">
      <c r="C249" s="28"/>
      <c r="D249" s="28"/>
      <c r="E249" s="28"/>
      <c r="F249" s="28"/>
      <c r="G249" s="28"/>
      <c r="H249" s="64" t="s">
        <v>9</v>
      </c>
      <c r="I249" s="15"/>
      <c r="J249" s="70" t="s">
        <v>10</v>
      </c>
      <c r="K249" s="17"/>
      <c r="L249" s="85"/>
      <c r="M249" s="86"/>
      <c r="N249" s="87" t="str">
        <f>IF(O249&gt;0,O249,"    ")</f>
        <v xml:space="preserve">    </v>
      </c>
      <c r="O249" s="48">
        <f>E246*L249</f>
        <v>0</v>
      </c>
    </row>
    <row r="250" spans="3:15" s="12" customFormat="1" ht="16.5" hidden="1" customHeight="1" x14ac:dyDescent="0.25">
      <c r="C250" s="52"/>
      <c r="D250" s="52"/>
      <c r="E250" s="52"/>
      <c r="F250" s="52"/>
      <c r="G250" s="52"/>
      <c r="H250" s="68"/>
      <c r="J250" s="70"/>
      <c r="L250" s="70"/>
      <c r="M250" s="70"/>
      <c r="N250" s="70"/>
      <c r="O250" s="49"/>
    </row>
    <row r="251" spans="3:15" s="12" customFormat="1" hidden="1" x14ac:dyDescent="0.25">
      <c r="C251" s="27"/>
      <c r="D251" s="27"/>
      <c r="E251" s="27"/>
      <c r="F251" s="27"/>
      <c r="G251" s="27"/>
      <c r="H251" s="66"/>
      <c r="I251" s="51"/>
      <c r="J251" s="66"/>
      <c r="L251" s="70"/>
      <c r="M251" s="70"/>
      <c r="N251" s="70"/>
      <c r="O251" s="49"/>
    </row>
    <row r="252" spans="3:15" s="12" customFormat="1" ht="15.75" hidden="1" customHeight="1" x14ac:dyDescent="0.25">
      <c r="C252" s="52"/>
      <c r="D252" s="52"/>
      <c r="E252" s="52"/>
      <c r="F252" s="52"/>
      <c r="G252" s="52"/>
      <c r="H252" s="70"/>
      <c r="I252" s="53" t="s">
        <v>6</v>
      </c>
      <c r="J252" s="128"/>
      <c r="K252" s="128"/>
      <c r="L252" s="128"/>
      <c r="M252" s="70"/>
      <c r="N252" s="70"/>
      <c r="O252" s="49"/>
    </row>
    <row r="253" spans="3:15" ht="22.5" hidden="1" customHeight="1" x14ac:dyDescent="0.25">
      <c r="C253" s="28"/>
      <c r="D253" s="28"/>
      <c r="E253" s="28"/>
      <c r="F253" s="28"/>
      <c r="G253" s="28"/>
      <c r="H253" s="64" t="s">
        <v>7</v>
      </c>
      <c r="I253" s="14"/>
      <c r="J253" s="70" t="s">
        <v>8</v>
      </c>
      <c r="K253" s="12"/>
      <c r="N253" s="70"/>
    </row>
    <row r="254" spans="3:15" ht="15.75" hidden="1" customHeight="1" x14ac:dyDescent="0.25">
      <c r="C254" s="28"/>
      <c r="D254" s="28"/>
      <c r="E254" s="28"/>
      <c r="F254" s="28"/>
      <c r="G254" s="28"/>
      <c r="H254" s="64" t="s">
        <v>9</v>
      </c>
      <c r="I254" s="15"/>
      <c r="J254" s="70" t="s">
        <v>10</v>
      </c>
      <c r="K254" s="17"/>
      <c r="L254" s="85"/>
      <c r="M254" s="86"/>
      <c r="N254" s="87" t="str">
        <f>IF(O254&gt;0,O254,"    ")</f>
        <v xml:space="preserve">    </v>
      </c>
      <c r="O254" s="48">
        <f>E251*L254</f>
        <v>0</v>
      </c>
    </row>
    <row r="255" spans="3:15" ht="31.5" hidden="1" customHeight="1" x14ac:dyDescent="0.25">
      <c r="C255" s="28"/>
      <c r="D255" s="28"/>
      <c r="E255" s="28"/>
      <c r="F255" s="28"/>
      <c r="G255" s="28"/>
      <c r="H255" s="65"/>
      <c r="J255" s="70"/>
      <c r="K255" s="12"/>
    </row>
    <row r="256" spans="3:15" ht="18" hidden="1" customHeight="1" x14ac:dyDescent="0.25">
      <c r="C256" s="30"/>
      <c r="D256" s="30"/>
      <c r="E256" s="30"/>
      <c r="F256" s="30"/>
      <c r="G256" s="30"/>
      <c r="H256" s="71"/>
      <c r="I256" s="32"/>
      <c r="J256" s="80"/>
      <c r="K256" s="33"/>
      <c r="L256" s="76"/>
      <c r="M256" s="76"/>
      <c r="N256" s="76"/>
    </row>
    <row r="257" spans="3:14" s="42" customFormat="1" ht="16.5" customHeight="1" x14ac:dyDescent="0.25">
      <c r="C257" s="37"/>
      <c r="D257" s="37"/>
      <c r="E257" s="37"/>
      <c r="F257" s="37"/>
      <c r="G257" s="37"/>
      <c r="H257" s="72"/>
      <c r="I257" s="39" t="s">
        <v>38</v>
      </c>
      <c r="J257" s="81"/>
      <c r="K257" s="41" t="s">
        <v>39</v>
      </c>
      <c r="L257" s="158">
        <f>SUM(N11:N256)</f>
        <v>0</v>
      </c>
      <c r="M257" s="158"/>
      <c r="N257" s="158"/>
    </row>
    <row r="258" spans="3:14" s="42" customFormat="1" ht="16.5" customHeight="1" x14ac:dyDescent="0.25">
      <c r="C258" s="37"/>
      <c r="D258" s="37"/>
      <c r="E258" s="37"/>
      <c r="F258" s="37"/>
      <c r="G258" s="37"/>
      <c r="H258" s="72"/>
      <c r="I258" s="39"/>
      <c r="J258" s="82"/>
      <c r="K258" s="43"/>
      <c r="L258" s="74"/>
      <c r="M258" s="74"/>
      <c r="N258" s="74"/>
    </row>
    <row r="259" spans="3:14" s="42" customFormat="1" x14ac:dyDescent="0.25">
      <c r="C259" s="38"/>
      <c r="D259" s="38"/>
      <c r="E259" s="38"/>
      <c r="F259" s="38"/>
      <c r="G259" s="38"/>
      <c r="H259" s="73" t="s">
        <v>11</v>
      </c>
      <c r="I259" s="39"/>
      <c r="J259" s="151"/>
      <c r="K259" s="151"/>
      <c r="L259" s="151"/>
      <c r="M259" s="74"/>
      <c r="N259" s="74"/>
    </row>
    <row r="260" spans="3:14" s="42" customFormat="1" x14ac:dyDescent="0.25">
      <c r="C260" s="38"/>
      <c r="D260" s="38"/>
      <c r="E260" s="38"/>
      <c r="F260" s="38"/>
      <c r="G260" s="38"/>
      <c r="H260" s="73" t="s">
        <v>12</v>
      </c>
      <c r="I260" s="39"/>
      <c r="J260" s="151"/>
      <c r="K260" s="151"/>
      <c r="L260" s="151"/>
      <c r="M260" s="74"/>
      <c r="N260" s="74"/>
    </row>
    <row r="261" spans="3:14" s="42" customFormat="1" x14ac:dyDescent="0.25">
      <c r="C261" s="38"/>
      <c r="D261" s="38"/>
      <c r="E261" s="38"/>
      <c r="F261" s="38"/>
      <c r="G261" s="38"/>
      <c r="H261" s="73" t="s">
        <v>13</v>
      </c>
      <c r="I261" s="39"/>
      <c r="J261" s="151">
        <f>SUM(J259:L260)</f>
        <v>0</v>
      </c>
      <c r="K261" s="151"/>
      <c r="L261" s="151"/>
      <c r="M261" s="74"/>
      <c r="N261" s="74"/>
    </row>
    <row r="262" spans="3:14" s="42" customFormat="1" x14ac:dyDescent="0.25">
      <c r="C262" s="38"/>
      <c r="D262" s="38"/>
      <c r="E262" s="38"/>
      <c r="F262" s="38"/>
      <c r="G262" s="38"/>
      <c r="H262" s="73"/>
      <c r="I262" s="39"/>
      <c r="J262" s="83"/>
      <c r="K262" s="43"/>
      <c r="L262" s="82"/>
      <c r="M262" s="82"/>
      <c r="N262" s="82"/>
    </row>
    <row r="263" spans="3:14" s="42" customFormat="1" x14ac:dyDescent="0.25">
      <c r="C263" s="38"/>
      <c r="D263" s="38"/>
      <c r="E263" s="38"/>
      <c r="F263" s="38"/>
      <c r="G263" s="38"/>
      <c r="H263" s="72"/>
      <c r="I263" s="39"/>
      <c r="J263" s="82"/>
      <c r="K263" s="43"/>
      <c r="L263" s="82"/>
      <c r="M263" s="82"/>
      <c r="N263" s="82"/>
    </row>
    <row r="264" spans="3:14" s="42" customFormat="1" x14ac:dyDescent="0.25">
      <c r="C264" s="39" t="s">
        <v>40</v>
      </c>
      <c r="D264" s="39"/>
      <c r="E264" s="39"/>
      <c r="F264" s="39"/>
      <c r="G264" s="39"/>
      <c r="H264" s="74"/>
      <c r="I264" s="39"/>
      <c r="J264" s="74"/>
      <c r="K264" s="39"/>
      <c r="L264" s="74"/>
      <c r="M264" s="74"/>
      <c r="N264" s="74"/>
    </row>
    <row r="265" spans="3:14" s="42" customFormat="1" x14ac:dyDescent="0.25">
      <c r="C265" s="39"/>
      <c r="D265" s="39"/>
      <c r="E265" s="39"/>
      <c r="F265" s="39"/>
      <c r="G265" s="39"/>
      <c r="H265" s="74"/>
      <c r="I265" s="39"/>
      <c r="J265" s="74"/>
      <c r="K265" s="39"/>
      <c r="L265" s="74"/>
      <c r="M265" s="74"/>
      <c r="N265" s="74"/>
    </row>
    <row r="266" spans="3:14" s="42" customFormat="1" ht="99" customHeight="1" x14ac:dyDescent="0.25">
      <c r="C266" s="152" t="s">
        <v>25</v>
      </c>
      <c r="D266" s="152"/>
      <c r="E266" s="152"/>
      <c r="F266" s="152"/>
      <c r="G266" s="152"/>
      <c r="H266" s="152"/>
      <c r="I266" s="152"/>
      <c r="J266" s="152"/>
      <c r="K266" s="152"/>
      <c r="L266" s="152"/>
      <c r="M266" s="152"/>
      <c r="N266" s="152"/>
    </row>
    <row r="267" spans="3:14" s="42" customFormat="1" x14ac:dyDescent="0.25">
      <c r="C267" s="39"/>
      <c r="D267" s="39"/>
      <c r="E267" s="39"/>
      <c r="F267" s="39"/>
      <c r="G267" s="39"/>
      <c r="H267" s="74"/>
      <c r="I267" s="39"/>
      <c r="J267" s="74"/>
      <c r="K267" s="39"/>
      <c r="L267" s="74"/>
      <c r="M267" s="74"/>
      <c r="N267" s="74"/>
    </row>
    <row r="268" spans="3:14" s="42" customFormat="1" x14ac:dyDescent="0.25">
      <c r="C268" s="39" t="s">
        <v>26</v>
      </c>
      <c r="D268" s="39"/>
      <c r="E268" s="39"/>
      <c r="F268" s="39"/>
      <c r="G268" s="39"/>
      <c r="H268" s="74"/>
      <c r="I268" s="39"/>
      <c r="J268" s="74"/>
      <c r="K268" s="39"/>
      <c r="L268" s="74"/>
      <c r="M268" s="74"/>
      <c r="N268" s="74"/>
    </row>
    <row r="269" spans="3:14" s="42" customFormat="1" x14ac:dyDescent="0.25">
      <c r="C269" s="39"/>
      <c r="D269" s="39"/>
      <c r="E269" s="39"/>
      <c r="F269" s="39"/>
      <c r="G269" s="39"/>
      <c r="H269" s="74"/>
      <c r="I269" s="39"/>
      <c r="J269" s="74"/>
      <c r="K269" s="39"/>
      <c r="L269" s="74"/>
      <c r="M269" s="74"/>
      <c r="N269" s="74"/>
    </row>
    <row r="270" spans="3:14" s="42" customFormat="1" x14ac:dyDescent="0.25">
      <c r="C270" s="153"/>
      <c r="D270" s="153"/>
      <c r="E270" s="153"/>
      <c r="F270" s="153"/>
      <c r="G270" s="153"/>
      <c r="H270" s="153"/>
      <c r="I270" s="39"/>
      <c r="J270" s="141"/>
      <c r="K270" s="141"/>
      <c r="L270" s="141"/>
      <c r="M270" s="141"/>
      <c r="N270" s="141"/>
    </row>
    <row r="271" spans="3:14" s="42" customFormat="1" x14ac:dyDescent="0.25">
      <c r="C271" s="39" t="s">
        <v>27</v>
      </c>
      <c r="D271" s="39"/>
      <c r="E271" s="39"/>
      <c r="F271" s="39"/>
      <c r="G271" s="39"/>
      <c r="H271" s="74"/>
      <c r="I271" s="39"/>
      <c r="J271" s="74"/>
      <c r="K271" s="39"/>
      <c r="L271" s="74"/>
      <c r="M271" s="74"/>
      <c r="N271" s="74"/>
    </row>
    <row r="272" spans="3:14" s="42" customFormat="1" x14ac:dyDescent="0.25">
      <c r="C272" s="39"/>
      <c r="D272" s="39"/>
      <c r="E272" s="39"/>
      <c r="F272" s="39"/>
      <c r="G272" s="39"/>
      <c r="H272" s="74"/>
      <c r="I272" s="39"/>
      <c r="J272" s="74"/>
      <c r="K272" s="39"/>
      <c r="L272" s="74"/>
      <c r="M272" s="74"/>
      <c r="N272" s="74"/>
    </row>
    <row r="273" spans="3:18" s="42" customFormat="1" x14ac:dyDescent="0.25">
      <c r="C273" s="141"/>
      <c r="D273" s="141"/>
      <c r="E273" s="141"/>
      <c r="F273" s="141"/>
      <c r="G273" s="141"/>
      <c r="H273" s="141"/>
      <c r="I273" s="39"/>
      <c r="J273" s="141"/>
      <c r="K273" s="141"/>
      <c r="L273" s="141"/>
      <c r="M273" s="141"/>
      <c r="N273" s="141"/>
    </row>
    <row r="274" spans="3:18" s="42" customFormat="1" x14ac:dyDescent="0.25">
      <c r="C274" s="39" t="s">
        <v>28</v>
      </c>
      <c r="D274" s="39"/>
      <c r="E274" s="39"/>
      <c r="F274" s="39"/>
      <c r="G274" s="39"/>
      <c r="H274" s="74"/>
      <c r="I274" s="39"/>
      <c r="J274" s="74" t="s">
        <v>29</v>
      </c>
      <c r="K274" s="39"/>
      <c r="L274" s="74"/>
      <c r="M274" s="74"/>
      <c r="N274" s="74"/>
    </row>
    <row r="275" spans="3:18" s="42" customFormat="1" x14ac:dyDescent="0.25">
      <c r="C275" s="39"/>
      <c r="D275" s="39"/>
      <c r="E275" s="39"/>
      <c r="F275" s="39"/>
      <c r="G275" s="39"/>
      <c r="H275" s="74"/>
      <c r="I275" s="39"/>
      <c r="J275" s="74"/>
      <c r="K275" s="39"/>
      <c r="L275" s="74"/>
      <c r="M275" s="74"/>
      <c r="N275" s="74"/>
    </row>
    <row r="276" spans="3:18" s="42" customFormat="1" x14ac:dyDescent="0.25">
      <c r="C276" s="141"/>
      <c r="D276" s="141"/>
      <c r="E276" s="141"/>
      <c r="F276" s="141"/>
      <c r="G276" s="141"/>
      <c r="H276" s="141"/>
      <c r="I276" s="39"/>
      <c r="J276" s="141"/>
      <c r="K276" s="141"/>
      <c r="L276" s="141"/>
      <c r="M276" s="141"/>
      <c r="N276" s="141"/>
    </row>
    <row r="277" spans="3:18" s="42" customFormat="1" x14ac:dyDescent="0.25">
      <c r="C277" s="39" t="s">
        <v>30</v>
      </c>
      <c r="D277" s="39"/>
      <c r="E277" s="39"/>
      <c r="F277" s="39"/>
      <c r="G277" s="39"/>
      <c r="H277" s="74"/>
      <c r="I277" s="39"/>
      <c r="J277" s="74" t="s">
        <v>31</v>
      </c>
      <c r="K277" s="39"/>
      <c r="L277" s="74"/>
      <c r="M277" s="74"/>
      <c r="N277" s="74"/>
    </row>
    <row r="278" spans="3:18" s="42" customFormat="1" x14ac:dyDescent="0.25">
      <c r="C278" s="39"/>
      <c r="D278" s="39"/>
      <c r="E278" s="39"/>
      <c r="F278" s="39"/>
      <c r="G278" s="39"/>
      <c r="H278" s="74"/>
      <c r="I278" s="39"/>
      <c r="J278" s="74"/>
      <c r="K278" s="39"/>
      <c r="L278" s="74"/>
      <c r="M278" s="74"/>
      <c r="N278" s="74"/>
    </row>
    <row r="279" spans="3:18" s="42" customFormat="1" x14ac:dyDescent="0.25">
      <c r="C279" s="141"/>
      <c r="D279" s="141"/>
      <c r="E279" s="141"/>
      <c r="F279" s="141"/>
      <c r="G279" s="141"/>
      <c r="H279" s="141"/>
      <c r="I279" s="39"/>
      <c r="J279" s="74"/>
      <c r="K279" s="39"/>
      <c r="L279" s="74"/>
      <c r="M279" s="74"/>
      <c r="N279" s="74"/>
    </row>
    <row r="280" spans="3:18" s="42" customFormat="1" x14ac:dyDescent="0.25">
      <c r="C280" s="39" t="s">
        <v>32</v>
      </c>
      <c r="D280" s="39"/>
      <c r="E280" s="39"/>
      <c r="F280" s="39"/>
      <c r="G280" s="39"/>
      <c r="H280" s="74"/>
      <c r="I280" s="39"/>
      <c r="J280" s="74"/>
      <c r="K280" s="39"/>
      <c r="L280" s="74"/>
      <c r="M280" s="74"/>
      <c r="N280" s="74"/>
    </row>
    <row r="281" spans="3:18" s="42" customFormat="1" x14ac:dyDescent="0.25">
      <c r="C281" s="34"/>
      <c r="D281" s="34"/>
      <c r="E281" s="34"/>
      <c r="F281" s="34"/>
      <c r="G281" s="34"/>
      <c r="H281" s="75"/>
      <c r="I281" s="34"/>
      <c r="J281" s="75"/>
      <c r="K281" s="34"/>
      <c r="L281" s="75"/>
      <c r="M281" s="75"/>
      <c r="N281" s="75"/>
      <c r="P281" s="1"/>
      <c r="Q281" s="1"/>
      <c r="R281" s="1"/>
    </row>
    <row r="282" spans="3:18" s="42" customFormat="1" x14ac:dyDescent="0.25">
      <c r="C282" s="149"/>
      <c r="D282" s="149"/>
      <c r="E282" s="149"/>
      <c r="F282" s="149"/>
      <c r="G282" s="149"/>
      <c r="H282" s="149"/>
      <c r="I282" s="34"/>
      <c r="J282" s="150"/>
      <c r="K282" s="150"/>
      <c r="L282" s="150"/>
      <c r="M282" s="150"/>
      <c r="N282" s="150"/>
      <c r="P282" s="1"/>
      <c r="Q282" s="1"/>
      <c r="R282" s="1"/>
    </row>
    <row r="283" spans="3:18" s="42" customFormat="1" x14ac:dyDescent="0.25">
      <c r="C283" s="32" t="s">
        <v>33</v>
      </c>
      <c r="D283" s="34"/>
      <c r="E283" s="32"/>
      <c r="F283" s="32"/>
      <c r="G283" s="32"/>
      <c r="H283" s="76"/>
      <c r="I283" s="32"/>
      <c r="J283" s="76" t="s">
        <v>34</v>
      </c>
      <c r="K283" s="32"/>
      <c r="L283" s="76"/>
      <c r="M283" s="76"/>
      <c r="N283" s="76"/>
      <c r="P283" s="1"/>
      <c r="Q283" s="1"/>
      <c r="R283" s="1"/>
    </row>
    <row r="284" spans="3:18" s="42" customFormat="1" x14ac:dyDescent="0.25">
      <c r="C284" s="32"/>
      <c r="D284" s="34"/>
      <c r="E284" s="32"/>
      <c r="F284" s="32"/>
      <c r="G284" s="32"/>
      <c r="H284" s="76"/>
      <c r="I284" s="32"/>
      <c r="J284" s="76" t="s">
        <v>35</v>
      </c>
      <c r="K284" s="32"/>
      <c r="L284" s="76"/>
      <c r="M284" s="76"/>
      <c r="N284" s="76"/>
      <c r="P284" s="1"/>
      <c r="Q284" s="1"/>
      <c r="R284" s="1"/>
    </row>
    <row r="285" spans="3:18" s="42" customFormat="1" x14ac:dyDescent="0.25">
      <c r="C285" s="32"/>
      <c r="D285" s="34"/>
      <c r="E285" s="32"/>
      <c r="F285" s="32"/>
      <c r="G285" s="32"/>
      <c r="H285" s="76"/>
      <c r="I285" s="32"/>
      <c r="J285" s="76"/>
      <c r="K285" s="32"/>
      <c r="L285" s="76"/>
      <c r="M285" s="76"/>
      <c r="N285" s="76"/>
      <c r="P285" s="1"/>
      <c r="Q285" s="1"/>
      <c r="R285" s="1"/>
    </row>
    <row r="286" spans="3:18" s="42" customFormat="1" x14ac:dyDescent="0.25">
      <c r="C286" s="32"/>
      <c r="D286" s="34"/>
      <c r="E286" s="32"/>
      <c r="F286" s="32"/>
      <c r="G286" s="32"/>
      <c r="H286" s="76"/>
      <c r="I286" s="32"/>
      <c r="J286" s="76"/>
      <c r="K286" s="32"/>
      <c r="L286" s="76"/>
      <c r="M286" s="76"/>
      <c r="N286" s="76"/>
      <c r="P286" s="1"/>
      <c r="Q286" s="1"/>
      <c r="R286" s="1"/>
    </row>
  </sheetData>
  <sheetProtection password="D47B" sheet="1" objects="1" scenarios="1" selectLockedCells="1"/>
  <mergeCells count="66">
    <mergeCell ref="C1:N1"/>
    <mergeCell ref="J57:L57"/>
    <mergeCell ref="J29:L29"/>
    <mergeCell ref="J32:L32"/>
    <mergeCell ref="J37:L37"/>
    <mergeCell ref="J42:L42"/>
    <mergeCell ref="J47:L47"/>
    <mergeCell ref="J52:L52"/>
    <mergeCell ref="C5:N6"/>
    <mergeCell ref="L25:N25"/>
    <mergeCell ref="J27:L27"/>
    <mergeCell ref="J28:L28"/>
    <mergeCell ref="C3:N3"/>
    <mergeCell ref="J117:L117"/>
    <mergeCell ref="J62:L62"/>
    <mergeCell ref="J67:L67"/>
    <mergeCell ref="J72:L72"/>
    <mergeCell ref="J77:L77"/>
    <mergeCell ref="J82:L82"/>
    <mergeCell ref="J87:L87"/>
    <mergeCell ref="J92:L92"/>
    <mergeCell ref="J97:L97"/>
    <mergeCell ref="J102:L102"/>
    <mergeCell ref="J107:L107"/>
    <mergeCell ref="J112:L112"/>
    <mergeCell ref="J177:L177"/>
    <mergeCell ref="J122:L122"/>
    <mergeCell ref="J127:L127"/>
    <mergeCell ref="J132:L132"/>
    <mergeCell ref="J137:L137"/>
    <mergeCell ref="J142:L142"/>
    <mergeCell ref="J147:L147"/>
    <mergeCell ref="J152:L152"/>
    <mergeCell ref="J157:L157"/>
    <mergeCell ref="J162:L162"/>
    <mergeCell ref="J167:L167"/>
    <mergeCell ref="J172:L172"/>
    <mergeCell ref="J237:L237"/>
    <mergeCell ref="J182:L182"/>
    <mergeCell ref="J187:L187"/>
    <mergeCell ref="J192:L192"/>
    <mergeCell ref="J197:L197"/>
    <mergeCell ref="J202:L202"/>
    <mergeCell ref="J207:L207"/>
    <mergeCell ref="J212:L212"/>
    <mergeCell ref="J217:L217"/>
    <mergeCell ref="J222:L222"/>
    <mergeCell ref="J227:L227"/>
    <mergeCell ref="J232:L232"/>
    <mergeCell ref="C266:N266"/>
    <mergeCell ref="C270:H270"/>
    <mergeCell ref="J270:N270"/>
    <mergeCell ref="C273:H273"/>
    <mergeCell ref="J273:N273"/>
    <mergeCell ref="J261:L261"/>
    <mergeCell ref="J242:L242"/>
    <mergeCell ref="J247:L247"/>
    <mergeCell ref="J252:L252"/>
    <mergeCell ref="L257:N257"/>
    <mergeCell ref="J259:L259"/>
    <mergeCell ref="J260:L260"/>
    <mergeCell ref="C276:H276"/>
    <mergeCell ref="J276:N276"/>
    <mergeCell ref="C279:H279"/>
    <mergeCell ref="C282:H282"/>
    <mergeCell ref="J282:N282"/>
  </mergeCells>
  <conditionalFormatting sqref="C9 E9 G9">
    <cfRule type="containsBlanks" dxfId="126" priority="74" stopIfTrue="1">
      <formula>LEN(TRIM(C9))=0</formula>
    </cfRule>
    <cfRule type="containsBlanks" dxfId="125" priority="75" stopIfTrue="1">
      <formula>LEN(TRIM(C9))=0</formula>
    </cfRule>
  </conditionalFormatting>
  <conditionalFormatting sqref="I9:I11 L11">
    <cfRule type="containsBlanks" dxfId="124" priority="76" stopIfTrue="1">
      <formula>LEN(TRIM(I9))=0</formula>
    </cfRule>
  </conditionalFormatting>
  <conditionalFormatting sqref="C13 E13 G13 I14:I15 L15">
    <cfRule type="containsBlanks" dxfId="123" priority="73" stopIfTrue="1">
      <formula>LEN(TRIM(C13))=0</formula>
    </cfRule>
  </conditionalFormatting>
  <conditionalFormatting sqref="J259:L261">
    <cfRule type="containsBlanks" dxfId="122" priority="72" stopIfTrue="1">
      <formula>LEN(TRIM(J259))=0</formula>
    </cfRule>
  </conditionalFormatting>
  <conditionalFormatting sqref="C273:H273 J270:N270 J273:N273 J276:N276 C276:H276 C279:H279">
    <cfRule type="containsBlanks" dxfId="121" priority="69" stopIfTrue="1">
      <formula>LEN(TRIM(C270))=0</formula>
    </cfRule>
  </conditionalFormatting>
  <conditionalFormatting sqref="C282:H282 J282:N282">
    <cfRule type="containsBlanks" dxfId="120" priority="68" stopIfTrue="1">
      <formula>LEN(TRIM(C282))=0</formula>
    </cfRule>
  </conditionalFormatting>
  <conditionalFormatting sqref="E21 G21 I22:I23 L23">
    <cfRule type="containsBlanks" dxfId="119" priority="67" stopIfTrue="1">
      <formula>LEN(TRIM(E21))=0</formula>
    </cfRule>
  </conditionalFormatting>
  <conditionalFormatting sqref="C41 E41 G41 I41 J42:L42 I43:I44 L44 I46 J47:L47 G46 E46 C46 I48:I49 L49 I51 J52:L52 G51 E51 C51 I53:I54 L54 I56 G56 E56 C56 J57:L57 I58:I59 L59">
    <cfRule type="containsBlanks" dxfId="118" priority="62" stopIfTrue="1">
      <formula>LEN(TRIM(C41))=0</formula>
    </cfRule>
  </conditionalFormatting>
  <conditionalFormatting sqref="J32:L32 I33:I34 L34">
    <cfRule type="containsBlanks" dxfId="117" priority="63" stopIfTrue="1">
      <formula>LEN(TRIM(I32))=0</formula>
    </cfRule>
  </conditionalFormatting>
  <conditionalFormatting sqref="C66 E66 G66 I66 J67:L67 I68:I69 L69 I71 G71 E71 C71 J72:L72 L74 I73:I74 J77:L77 I76 G76 E76 C76 I78:I79 L79 I81 J82:L82 L84 I83:I84 G81 E81 C81">
    <cfRule type="containsBlanks" dxfId="116" priority="61" stopIfTrue="1">
      <formula>LEN(TRIM(C66))=0</formula>
    </cfRule>
  </conditionalFormatting>
  <conditionalFormatting sqref="C91 E91 G91 I91 J92:L92 I93:I94 L94 I96 J97:L97 I98:I99 L99 G96 E96 C96 I101 G101 E101 C101 J102:L102 I103:I104 L104 I106 J107:L107 L109 I108:I109 G106 E106 C106">
    <cfRule type="containsBlanks" dxfId="115" priority="60" stopIfTrue="1">
      <formula>LEN(TRIM(C91))=0</formula>
    </cfRule>
  </conditionalFormatting>
  <conditionalFormatting sqref="C116 E116 G116 I116 J117:L117 L119 I118:I119 I121 J122:L122 L124 I123:I124 G121 E121 C121 I126 J127:L127 L129 I128:I129 G126 E126 C126 I131 G131 E131 C131 J132:L132 I133:I134 L134">
    <cfRule type="containsBlanks" dxfId="114" priority="59" stopIfTrue="1">
      <formula>LEN(TRIM(C116))=0</formula>
    </cfRule>
  </conditionalFormatting>
  <conditionalFormatting sqref="C141 E141 G141 I141 J142:L142 I143:I144 L144 I146 J147:L147 I148:I149 L149 G146 E146 C146 I151 J152:L152 L154 I153:I154 G151 E151 C151 I156 G156 E156 C156 J157:L157 I158:I159 L159">
    <cfRule type="containsBlanks" dxfId="113" priority="58" stopIfTrue="1">
      <formula>LEN(TRIM(C141))=0</formula>
    </cfRule>
  </conditionalFormatting>
  <conditionalFormatting sqref="C166 E166 G166 I166 J167:L167 I168:I169 L169 I171 J172:L172 L174 I173:I174 G171 E171 C171 I176 G176 E176 C176 J177:L177 I178:I179 L179 I181 J182:L182 I183:I184 L184 G181 E181 C181">
    <cfRule type="containsBlanks" dxfId="112" priority="57" stopIfTrue="1">
      <formula>LEN(TRIM(C166))=0</formula>
    </cfRule>
  </conditionalFormatting>
  <conditionalFormatting sqref="C191 E191 G191 I191 J192:L192 I193:I194 L194 I196 J197:L197 L199 I198:I199 G196 E196 C196 I201 G201 E201 C201 J202:L202 I203:I204 L204 I206 J207:L207 L209 I208:I209 G206 E206 C206">
    <cfRule type="containsBlanks" dxfId="111" priority="56" stopIfTrue="1">
      <formula>LEN(TRIM(C191))=0</formula>
    </cfRule>
  </conditionalFormatting>
  <conditionalFormatting sqref="C216 E216 G216 I216 J217:L217 I218:I219 L219 I221 J222:L222 I223:I224 L224 G221 E221 C221 I226 G226 E226 C226 J227:L227 I228:I229 L229 I231 I233:I234 I232:L232 L234 G231 E231 C231">
    <cfRule type="containsBlanks" dxfId="110" priority="55" stopIfTrue="1">
      <formula>LEN(TRIM(C216))=0</formula>
    </cfRule>
  </conditionalFormatting>
  <conditionalFormatting sqref="C241 E241 G241 I241 J242:L242 I243:I244 L244 L249 J247:L247 I248:I249 I246 G246 E246 C246 I251 G251 E251 C251 J252:L252 I253:I254 L254">
    <cfRule type="containsBlanks" dxfId="109" priority="54" stopIfTrue="1">
      <formula>LEN(TRIM(C241))=0</formula>
    </cfRule>
  </conditionalFormatting>
  <conditionalFormatting sqref="C17 E17 G17 I18:I19 L19">
    <cfRule type="containsBlanks" dxfId="108" priority="53" stopIfTrue="1">
      <formula>LEN(TRIM(C17))=0</formula>
    </cfRule>
  </conditionalFormatting>
  <conditionalFormatting sqref="I36 J37:L37 G36 E36 C36 I38:I39 L39">
    <cfRule type="containsBlanks" dxfId="107" priority="47" stopIfTrue="1">
      <formula>LEN(TRIM(C36))=0</formula>
    </cfRule>
  </conditionalFormatting>
  <conditionalFormatting sqref="I61 G61 E61 C61 J62:L62 L64 I63:I64">
    <cfRule type="containsBlanks" dxfId="106" priority="46" stopIfTrue="1">
      <formula>LEN(TRIM(C61))=0</formula>
    </cfRule>
  </conditionalFormatting>
  <conditionalFormatting sqref="I86 J87:L87 I88:I89 L89 G86 E86 C86">
    <cfRule type="containsBlanks" dxfId="105" priority="45" stopIfTrue="1">
      <formula>LEN(TRIM(C86))=0</formula>
    </cfRule>
  </conditionalFormatting>
  <conditionalFormatting sqref="I111 J112:L112 L114 I113:I114 G111 E111 C111">
    <cfRule type="containsBlanks" dxfId="104" priority="44" stopIfTrue="1">
      <formula>LEN(TRIM(C111))=0</formula>
    </cfRule>
  </conditionalFormatting>
  <conditionalFormatting sqref="I136 J137:L137 I138:I139 L139 G136 E136 C136">
    <cfRule type="containsBlanks" dxfId="103" priority="43" stopIfTrue="1">
      <formula>LEN(TRIM(C136))=0</formula>
    </cfRule>
  </conditionalFormatting>
  <conditionalFormatting sqref="I161 J162:L162 L164 I163:I164 G161 E161 C161">
    <cfRule type="containsBlanks" dxfId="102" priority="42" stopIfTrue="1">
      <formula>LEN(TRIM(C161))=0</formula>
    </cfRule>
  </conditionalFormatting>
  <conditionalFormatting sqref="I186 J187:L187 L189 I188:I189 G186 E186 C186">
    <cfRule type="containsBlanks" dxfId="101" priority="41" stopIfTrue="1">
      <formula>LEN(TRIM(C186))=0</formula>
    </cfRule>
  </conditionalFormatting>
  <conditionalFormatting sqref="I211 J212:L212 I213:I214 L214 G211 E211 C211">
    <cfRule type="containsBlanks" dxfId="100" priority="40" stopIfTrue="1">
      <formula>LEN(TRIM(C211))=0</formula>
    </cfRule>
  </conditionalFormatting>
  <conditionalFormatting sqref="L239 J237:L237 I238:I239 I236 G236 E236 C236">
    <cfRule type="containsBlanks" dxfId="99" priority="39" stopIfTrue="1">
      <formula>LEN(TRIM(C236))=0</formula>
    </cfRule>
  </conditionalFormatting>
  <conditionalFormatting sqref="J257">
    <cfRule type="containsBlanks" dxfId="98" priority="38" stopIfTrue="1">
      <formula>LEN(TRIM(J257))=0</formula>
    </cfRule>
  </conditionalFormatting>
  <conditionalFormatting sqref="L257:N257">
    <cfRule type="containsBlanks" dxfId="97" priority="37" stopIfTrue="1">
      <formula>LEN(TRIM(L257))=0</formula>
    </cfRule>
  </conditionalFormatting>
  <conditionalFormatting sqref="C21">
    <cfRule type="containsBlanks" dxfId="96" priority="32" stopIfTrue="1">
      <formula>LEN(TRIM(C21))=0</formula>
    </cfRule>
  </conditionalFormatting>
  <conditionalFormatting sqref="I21">
    <cfRule type="containsBlanks" dxfId="95" priority="27" stopIfTrue="1">
      <formula>LEN(TRIM(I21))=0</formula>
    </cfRule>
  </conditionalFormatting>
  <conditionalFormatting sqref="I17">
    <cfRule type="containsBlanks" dxfId="94" priority="28" stopIfTrue="1">
      <formula>LEN(TRIM(I17))=0</formula>
    </cfRule>
  </conditionalFormatting>
  <conditionalFormatting sqref="I13">
    <cfRule type="containsBlanks" dxfId="93" priority="26" stopIfTrue="1">
      <formula>LEN(TRIM(I13))=0</formula>
    </cfRule>
  </conditionalFormatting>
  <conditionalFormatting sqref="J27:L29">
    <cfRule type="containsBlanks" dxfId="92" priority="1" stopIfTrue="1">
      <formula>LEN(TRIM(J27))=0</formula>
    </cfRule>
  </conditionalFormatting>
  <pageMargins left="0.55000000000000004" right="0.49" top="0.75" bottom="0.75" header="0.3" footer="0.3"/>
  <pageSetup scale="94" orientation="portrait" blackAndWhite="1" r:id="rId1"/>
  <headerFooter>
    <oddFooter>&amp;L&amp;"Times New Roman,Regular"00300-9-2015&amp;C&amp;"Times New Roman,Regular"Page 7 of 10&amp;R&amp;"Times New Roman,Regular"Bid Form</oddFooter>
  </headerFooter>
  <rowBreaks count="1" manualBreakCount="1">
    <brk id="30" min="2"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C1:R293"/>
  <sheetViews>
    <sheetView view="pageBreakPreview" zoomScaleNormal="100" zoomScaleSheetLayoutView="100" workbookViewId="0">
      <selection activeCell="L10" sqref="L10"/>
    </sheetView>
  </sheetViews>
  <sheetFormatPr defaultColWidth="9.140625" defaultRowHeight="16.5" x14ac:dyDescent="0.25"/>
  <cols>
    <col min="1" max="1" width="9.140625" style="1"/>
    <col min="2" max="2" width="41.140625" style="1" customWidth="1"/>
    <col min="3" max="3" width="6.7109375" style="1" customWidth="1"/>
    <col min="4" max="4" width="0.42578125" style="2" customWidth="1"/>
    <col min="5" max="5" width="10.5703125" style="1" customWidth="1"/>
    <col min="6" max="6" width="0.42578125" style="1" customWidth="1"/>
    <col min="7" max="7" width="7" style="1" customWidth="1"/>
    <col min="8" max="8" width="4" style="1" customWidth="1"/>
    <col min="9" max="9" width="33.7109375" style="1" customWidth="1"/>
    <col min="10" max="10" width="5.42578125" style="1" customWidth="1"/>
    <col min="11" max="11" width="0.7109375" style="1" customWidth="1"/>
    <col min="12" max="12" width="14.28515625" style="1" customWidth="1"/>
    <col min="13" max="13" width="0.42578125" style="1" customWidth="1"/>
    <col min="14" max="14" width="17" style="1" customWidth="1"/>
    <col min="15" max="15" width="13.42578125" style="42" customWidth="1"/>
    <col min="16" max="16384" width="9.140625" style="1"/>
  </cols>
  <sheetData>
    <row r="1" spans="3:15" x14ac:dyDescent="0.25">
      <c r="C1" s="159" t="s">
        <v>16</v>
      </c>
      <c r="D1" s="159"/>
      <c r="E1" s="159"/>
      <c r="F1" s="159"/>
      <c r="G1" s="159"/>
      <c r="H1" s="159"/>
      <c r="I1" s="159"/>
      <c r="J1" s="159"/>
      <c r="K1" s="159"/>
      <c r="L1" s="159"/>
      <c r="M1" s="159"/>
      <c r="N1" s="159"/>
    </row>
    <row r="2" spans="3:15" ht="3.75" customHeight="1" x14ac:dyDescent="0.25"/>
    <row r="3" spans="3:15" x14ac:dyDescent="0.25">
      <c r="C3" s="159" t="s">
        <v>65</v>
      </c>
      <c r="D3" s="159"/>
      <c r="E3" s="159"/>
      <c r="F3" s="159"/>
      <c r="G3" s="159"/>
      <c r="H3" s="159"/>
      <c r="I3" s="159"/>
      <c r="J3" s="159"/>
      <c r="K3" s="159"/>
      <c r="L3" s="159"/>
      <c r="M3" s="159"/>
      <c r="N3" s="159"/>
    </row>
    <row r="4" spans="3:15" ht="9" customHeight="1" x14ac:dyDescent="0.25">
      <c r="D4" s="22"/>
      <c r="E4" s="22"/>
      <c r="F4" s="22"/>
      <c r="G4" s="22"/>
      <c r="H4" s="22"/>
      <c r="I4" s="59"/>
      <c r="J4" s="26"/>
      <c r="K4" s="22"/>
      <c r="L4" s="22"/>
      <c r="M4" s="22"/>
      <c r="N4" s="22"/>
    </row>
    <row r="5" spans="3:15" ht="18" customHeight="1" x14ac:dyDescent="0.25">
      <c r="C5" s="161" t="s">
        <v>106</v>
      </c>
      <c r="D5" s="161"/>
      <c r="E5" s="161"/>
      <c r="F5" s="161"/>
      <c r="G5" s="161"/>
      <c r="H5" s="161"/>
      <c r="I5" s="161"/>
      <c r="J5" s="161"/>
      <c r="K5" s="161"/>
      <c r="L5" s="161"/>
      <c r="M5" s="161"/>
      <c r="N5" s="161"/>
    </row>
    <row r="6" spans="3:15" s="7" customFormat="1" ht="13.15" customHeight="1" x14ac:dyDescent="0.25">
      <c r="C6" s="161"/>
      <c r="D6" s="161"/>
      <c r="E6" s="161"/>
      <c r="F6" s="161"/>
      <c r="G6" s="161"/>
      <c r="H6" s="161"/>
      <c r="I6" s="161"/>
      <c r="J6" s="161"/>
      <c r="K6" s="161"/>
      <c r="L6" s="161"/>
      <c r="M6" s="161"/>
      <c r="N6" s="161"/>
      <c r="O6" s="47"/>
    </row>
    <row r="7" spans="3:15" s="7" customFormat="1" ht="46.9" customHeight="1" x14ac:dyDescent="0.25">
      <c r="C7" s="5" t="s">
        <v>0</v>
      </c>
      <c r="D7" s="6"/>
      <c r="E7" s="21" t="s">
        <v>1</v>
      </c>
      <c r="F7" s="6"/>
      <c r="G7" s="5" t="s">
        <v>2</v>
      </c>
      <c r="I7" s="8" t="s">
        <v>5</v>
      </c>
      <c r="J7" s="9"/>
      <c r="K7" s="6"/>
      <c r="L7" s="5" t="s">
        <v>3</v>
      </c>
      <c r="M7" s="10"/>
      <c r="N7" s="5" t="s">
        <v>4</v>
      </c>
      <c r="O7" s="47"/>
    </row>
    <row r="8" spans="3:15" s="70" customFormat="1" ht="47.25" x14ac:dyDescent="0.25">
      <c r="C8" s="117" t="s">
        <v>61</v>
      </c>
      <c r="D8" s="98"/>
      <c r="E8" s="97">
        <v>2</v>
      </c>
      <c r="F8" s="99"/>
      <c r="G8" s="97" t="s">
        <v>52</v>
      </c>
      <c r="H8" s="63"/>
      <c r="I8" s="100" t="s">
        <v>105</v>
      </c>
      <c r="J8" s="63"/>
      <c r="O8" s="101"/>
    </row>
    <row r="9" spans="3:15" s="60" customFormat="1" ht="20.25" customHeight="1" x14ac:dyDescent="0.25">
      <c r="C9" s="65"/>
      <c r="D9" s="102"/>
      <c r="E9" s="65"/>
      <c r="F9" s="65"/>
      <c r="G9" s="65"/>
      <c r="H9" s="64" t="s">
        <v>7</v>
      </c>
      <c r="I9" s="103"/>
      <c r="J9" s="79" t="s">
        <v>8</v>
      </c>
      <c r="K9" s="70"/>
      <c r="N9" s="70"/>
      <c r="O9" s="104"/>
    </row>
    <row r="10" spans="3:15" s="60" customFormat="1" ht="22.5" customHeight="1" x14ac:dyDescent="0.25">
      <c r="C10" s="65"/>
      <c r="D10" s="102"/>
      <c r="E10" s="65"/>
      <c r="F10" s="65"/>
      <c r="G10" s="65"/>
      <c r="H10" s="64" t="s">
        <v>9</v>
      </c>
      <c r="I10" s="105"/>
      <c r="J10" s="79" t="s">
        <v>10</v>
      </c>
      <c r="K10" s="106"/>
      <c r="L10" s="85"/>
      <c r="M10" s="86"/>
      <c r="N10" s="87" t="str">
        <f>IF(O10&gt;0,O10,"    ")</f>
        <v xml:space="preserve">    </v>
      </c>
      <c r="O10" s="107">
        <f>E8*L10</f>
        <v>0</v>
      </c>
    </row>
    <row r="11" spans="3:15" s="60" customFormat="1" ht="22.5" customHeight="1" x14ac:dyDescent="0.25">
      <c r="C11" s="65"/>
      <c r="D11" s="102"/>
      <c r="E11" s="65"/>
      <c r="F11" s="65"/>
      <c r="G11" s="65"/>
      <c r="H11" s="65"/>
      <c r="J11" s="70"/>
      <c r="K11" s="70"/>
      <c r="N11" s="70"/>
      <c r="O11" s="107"/>
    </row>
    <row r="12" spans="3:15" s="60" customFormat="1" ht="16.5" customHeight="1" x14ac:dyDescent="0.25">
      <c r="C12" s="65"/>
      <c r="D12" s="102"/>
      <c r="E12" s="65"/>
      <c r="F12" s="65"/>
      <c r="G12" s="65"/>
      <c r="H12" s="65"/>
      <c r="J12" s="70"/>
      <c r="K12" s="70"/>
      <c r="N12" s="70"/>
      <c r="O12" s="104"/>
    </row>
    <row r="13" spans="3:15" s="60" customFormat="1" ht="16.5" customHeight="1" x14ac:dyDescent="0.25">
      <c r="C13" s="109"/>
      <c r="D13" s="109"/>
      <c r="E13" s="109"/>
      <c r="F13" s="109"/>
      <c r="G13" s="109"/>
      <c r="H13" s="65"/>
      <c r="I13" s="114" t="s">
        <v>109</v>
      </c>
      <c r="J13" s="116" t="s">
        <v>39</v>
      </c>
      <c r="K13" s="115"/>
      <c r="L13" s="154" t="str">
        <f>IF(O13&gt;0,O13,"        ")</f>
        <v xml:space="preserve">    </v>
      </c>
      <c r="M13" s="154"/>
      <c r="N13" s="154"/>
      <c r="O13" s="107" t="str">
        <f>N10</f>
        <v xml:space="preserve">    </v>
      </c>
    </row>
    <row r="14" spans="3:15" ht="16.5" customHeight="1" x14ac:dyDescent="0.25">
      <c r="C14" s="3"/>
      <c r="D14" s="4"/>
      <c r="E14" s="3"/>
      <c r="F14" s="3"/>
      <c r="G14" s="3"/>
      <c r="H14" s="3"/>
      <c r="J14" s="12"/>
      <c r="K14" s="12"/>
      <c r="N14" s="12"/>
    </row>
    <row r="15" spans="3:15" ht="16.5" customHeight="1" x14ac:dyDescent="0.25">
      <c r="C15" s="3"/>
      <c r="D15" s="4"/>
      <c r="E15" s="3"/>
      <c r="F15" s="3"/>
      <c r="G15" s="3"/>
      <c r="H15" s="24" t="s">
        <v>11</v>
      </c>
      <c r="J15" s="162"/>
      <c r="K15" s="162"/>
      <c r="L15" s="162"/>
    </row>
    <row r="16" spans="3:15" ht="16.5" customHeight="1" x14ac:dyDescent="0.25">
      <c r="C16" s="3"/>
      <c r="D16" s="4"/>
      <c r="E16" s="3"/>
      <c r="F16" s="3"/>
      <c r="G16" s="3"/>
      <c r="H16" s="24" t="s">
        <v>12</v>
      </c>
      <c r="J16" s="163"/>
      <c r="K16" s="163"/>
      <c r="L16" s="163"/>
    </row>
    <row r="17" spans="3:15" ht="16.5" customHeight="1" x14ac:dyDescent="0.25">
      <c r="C17" s="3"/>
      <c r="D17" s="4"/>
      <c r="E17" s="3"/>
      <c r="F17" s="3"/>
      <c r="G17" s="3"/>
      <c r="H17" s="24" t="s">
        <v>13</v>
      </c>
      <c r="J17" s="160" t="str">
        <f>IF(O17&gt;0,O17,"         ")</f>
        <v xml:space="preserve">         </v>
      </c>
      <c r="K17" s="160"/>
      <c r="L17" s="160"/>
      <c r="O17" s="48">
        <f>SUM(J15:L16)</f>
        <v>0</v>
      </c>
    </row>
    <row r="18" spans="3:15" ht="16.5" customHeight="1" x14ac:dyDescent="0.25">
      <c r="C18" s="3"/>
      <c r="D18" s="4"/>
      <c r="E18" s="3"/>
      <c r="F18" s="3"/>
      <c r="G18" s="3"/>
      <c r="H18" s="3"/>
      <c r="J18" s="12"/>
      <c r="K18" s="12"/>
      <c r="L18" s="12"/>
      <c r="M18" s="12"/>
      <c r="N18" s="12"/>
    </row>
    <row r="19" spans="3:15" ht="16.5" customHeight="1" x14ac:dyDescent="0.25">
      <c r="C19" s="57" t="s">
        <v>66</v>
      </c>
    </row>
    <row r="20" spans="3:15" ht="16.5" customHeight="1" x14ac:dyDescent="0.25"/>
    <row r="21" spans="3:15" ht="16.5" customHeight="1" x14ac:dyDescent="0.25">
      <c r="C21" s="3"/>
      <c r="D21" s="4"/>
      <c r="E21" s="3"/>
      <c r="F21" s="3"/>
      <c r="G21" s="3"/>
      <c r="H21" s="3"/>
      <c r="J21" s="12"/>
      <c r="K21" s="12"/>
      <c r="N21" s="12"/>
    </row>
    <row r="22" spans="3:15" ht="16.5" customHeight="1" x14ac:dyDescent="0.25">
      <c r="C22" s="3"/>
      <c r="D22" s="4"/>
      <c r="E22" s="3"/>
      <c r="F22" s="3"/>
      <c r="G22" s="3"/>
      <c r="H22" s="3"/>
      <c r="J22" s="12"/>
      <c r="K22" s="12"/>
      <c r="N22" s="12"/>
    </row>
    <row r="23" spans="3:15" ht="16.5" customHeight="1" x14ac:dyDescent="0.25">
      <c r="C23" s="3"/>
      <c r="D23" s="4"/>
      <c r="E23" s="3"/>
      <c r="F23" s="3"/>
      <c r="G23" s="3"/>
      <c r="H23" s="3"/>
      <c r="J23" s="12"/>
      <c r="K23" s="12"/>
      <c r="N23" s="12"/>
    </row>
    <row r="24" spans="3:15" ht="16.5" customHeight="1" x14ac:dyDescent="0.25">
      <c r="C24" s="3"/>
      <c r="D24" s="4"/>
      <c r="E24" s="3"/>
      <c r="F24" s="3"/>
      <c r="G24" s="3"/>
      <c r="H24" s="3"/>
      <c r="J24" s="12"/>
      <c r="K24" s="12"/>
      <c r="N24" s="12"/>
    </row>
    <row r="25" spans="3:15" ht="16.5" customHeight="1" x14ac:dyDescent="0.25">
      <c r="C25" s="3"/>
      <c r="D25" s="4"/>
      <c r="E25" s="3"/>
      <c r="F25" s="3"/>
      <c r="G25" s="3"/>
      <c r="H25" s="3"/>
      <c r="J25" s="12"/>
      <c r="K25" s="12"/>
      <c r="N25" s="12"/>
    </row>
    <row r="26" spans="3:15" ht="16.5" customHeight="1" x14ac:dyDescent="0.25">
      <c r="C26" s="3"/>
      <c r="D26" s="4"/>
      <c r="E26" s="3"/>
      <c r="F26" s="3"/>
      <c r="G26" s="3"/>
      <c r="H26" s="3"/>
      <c r="J26" s="12"/>
      <c r="K26" s="12"/>
      <c r="N26" s="12"/>
    </row>
    <row r="27" spans="3:15" ht="16.5" customHeight="1" x14ac:dyDescent="0.25">
      <c r="C27" s="3"/>
      <c r="D27" s="4"/>
      <c r="E27" s="3"/>
      <c r="F27" s="3"/>
      <c r="G27" s="3"/>
      <c r="H27" s="3"/>
      <c r="J27" s="12"/>
      <c r="K27" s="12"/>
      <c r="N27" s="12"/>
    </row>
    <row r="28" spans="3:15" ht="16.5" customHeight="1" x14ac:dyDescent="0.25">
      <c r="C28" s="3"/>
      <c r="D28" s="4"/>
      <c r="E28" s="3"/>
      <c r="F28" s="3"/>
      <c r="G28" s="3"/>
      <c r="H28" s="3"/>
      <c r="J28" s="12"/>
      <c r="K28" s="12"/>
      <c r="N28" s="12"/>
    </row>
    <row r="29" spans="3:15" ht="16.5" customHeight="1" x14ac:dyDescent="0.25">
      <c r="C29" s="3"/>
      <c r="D29" s="4"/>
      <c r="E29" s="3"/>
      <c r="F29" s="3"/>
      <c r="G29" s="3"/>
      <c r="H29" s="3"/>
      <c r="J29" s="12"/>
      <c r="K29" s="12"/>
      <c r="N29" s="12"/>
    </row>
    <row r="30" spans="3:15" ht="16.5" customHeight="1" x14ac:dyDescent="0.25">
      <c r="C30" s="3"/>
      <c r="D30" s="4"/>
      <c r="E30" s="3"/>
      <c r="F30" s="3"/>
      <c r="G30" s="3"/>
      <c r="H30" s="3"/>
      <c r="J30" s="12"/>
      <c r="K30" s="12"/>
      <c r="N30" s="12"/>
    </row>
    <row r="31" spans="3:15" ht="16.5" customHeight="1" x14ac:dyDescent="0.25">
      <c r="C31" s="3"/>
      <c r="D31" s="4"/>
      <c r="E31" s="3"/>
      <c r="F31" s="3"/>
      <c r="G31" s="3"/>
      <c r="H31" s="3"/>
      <c r="J31" s="12"/>
      <c r="K31" s="12"/>
      <c r="N31" s="12"/>
    </row>
    <row r="32" spans="3:15" ht="16.5" customHeight="1" x14ac:dyDescent="0.25">
      <c r="C32" s="3"/>
      <c r="D32" s="4"/>
      <c r="E32" s="3"/>
      <c r="F32" s="3"/>
      <c r="G32" s="3"/>
      <c r="H32" s="3"/>
      <c r="J32" s="12"/>
      <c r="K32" s="12"/>
      <c r="N32" s="12"/>
    </row>
    <row r="33" spans="3:15" ht="16.5" customHeight="1" x14ac:dyDescent="0.25">
      <c r="C33" s="3"/>
      <c r="D33" s="4"/>
      <c r="E33" s="3"/>
      <c r="F33" s="3"/>
      <c r="G33" s="3"/>
      <c r="H33" s="3"/>
      <c r="J33" s="12"/>
      <c r="K33" s="12"/>
      <c r="N33" s="12"/>
    </row>
    <row r="34" spans="3:15" ht="16.5" customHeight="1" x14ac:dyDescent="0.25">
      <c r="C34" s="3"/>
      <c r="D34" s="4"/>
      <c r="E34" s="3"/>
      <c r="F34" s="3"/>
      <c r="G34" s="3"/>
      <c r="H34" s="3"/>
      <c r="J34" s="12"/>
      <c r="K34" s="12"/>
      <c r="N34" s="12"/>
    </row>
    <row r="35" spans="3:15" ht="16.5" customHeight="1" x14ac:dyDescent="0.25">
      <c r="C35" s="3"/>
      <c r="D35" s="4"/>
      <c r="E35" s="3"/>
      <c r="F35" s="3"/>
      <c r="G35" s="3"/>
      <c r="H35" s="3"/>
      <c r="J35" s="12"/>
      <c r="K35" s="12"/>
      <c r="N35" s="12"/>
    </row>
    <row r="36" spans="3:15" ht="16.5" customHeight="1" x14ac:dyDescent="0.25">
      <c r="C36" s="3"/>
      <c r="D36" s="4"/>
      <c r="E36" s="3"/>
      <c r="F36" s="3"/>
      <c r="G36" s="3"/>
      <c r="H36" s="3"/>
      <c r="J36" s="12"/>
      <c r="K36" s="12"/>
      <c r="N36" s="12"/>
    </row>
    <row r="37" spans="3:15" s="12" customFormat="1" ht="16.5" customHeight="1" x14ac:dyDescent="0.25">
      <c r="C37" s="28"/>
      <c r="D37" s="28"/>
      <c r="E37" s="28"/>
      <c r="F37" s="28"/>
      <c r="G37" s="28"/>
      <c r="H37" s="3"/>
      <c r="I37" s="1"/>
      <c r="L37" s="1"/>
      <c r="M37" s="1"/>
      <c r="N37" s="1"/>
      <c r="O37" s="49"/>
    </row>
    <row r="38" spans="3:15" s="12" customFormat="1" ht="16.5" hidden="1" customHeight="1" x14ac:dyDescent="0.3">
      <c r="C38" s="28"/>
      <c r="D38" s="28"/>
      <c r="E38" s="28"/>
      <c r="F38" s="28"/>
      <c r="G38" s="28"/>
      <c r="H38" s="3"/>
      <c r="I38" s="13" t="s">
        <v>59</v>
      </c>
      <c r="J38" s="35">
        <v>4</v>
      </c>
      <c r="K38" s="29" t="s">
        <v>39</v>
      </c>
      <c r="L38" s="166" t="str">
        <f>IF(O38&gt;0,O38,"        ")</f>
        <v xml:space="preserve">        </v>
      </c>
      <c r="M38" s="166"/>
      <c r="N38" s="166"/>
      <c r="O38" s="49"/>
    </row>
    <row r="39" spans="3:15" s="12" customFormat="1" ht="16.5" hidden="1" customHeight="1" x14ac:dyDescent="0.25">
      <c r="C39" s="28"/>
      <c r="D39" s="28"/>
      <c r="E39" s="28"/>
      <c r="F39" s="28"/>
      <c r="G39" s="28"/>
      <c r="H39" s="3"/>
      <c r="I39" s="1"/>
      <c r="L39" s="1"/>
      <c r="M39" s="1"/>
      <c r="N39" s="1"/>
      <c r="O39" s="49"/>
    </row>
    <row r="40" spans="3:15" ht="16.5" hidden="1" customHeight="1" x14ac:dyDescent="0.25">
      <c r="C40" s="3"/>
      <c r="D40" s="4"/>
      <c r="E40" s="3"/>
      <c r="F40" s="3"/>
      <c r="G40" s="3"/>
      <c r="H40" s="24" t="s">
        <v>11</v>
      </c>
      <c r="J40" s="162"/>
      <c r="K40" s="162"/>
      <c r="L40" s="162"/>
    </row>
    <row r="41" spans="3:15" ht="22.5" hidden="1" customHeight="1" x14ac:dyDescent="0.25">
      <c r="C41" s="3"/>
      <c r="D41" s="4"/>
      <c r="E41" s="3"/>
      <c r="F41" s="3"/>
      <c r="G41" s="3"/>
      <c r="H41" s="24" t="s">
        <v>12</v>
      </c>
      <c r="J41" s="163"/>
      <c r="K41" s="163"/>
      <c r="L41" s="163"/>
      <c r="O41" s="48">
        <f>E38*L41</f>
        <v>0</v>
      </c>
    </row>
    <row r="42" spans="3:15" s="12" customFormat="1" ht="16.5" hidden="1" customHeight="1" x14ac:dyDescent="0.25">
      <c r="C42" s="3"/>
      <c r="D42" s="4"/>
      <c r="E42" s="3"/>
      <c r="F42" s="3"/>
      <c r="G42" s="3"/>
      <c r="H42" s="24" t="s">
        <v>13</v>
      </c>
      <c r="I42" s="1"/>
      <c r="J42" s="160" t="str">
        <f>IF(O42&gt;0,O42,"         ")</f>
        <v xml:space="preserve">         </v>
      </c>
      <c r="K42" s="160"/>
      <c r="L42" s="160"/>
      <c r="M42" s="1"/>
      <c r="N42" s="1"/>
      <c r="O42" s="49"/>
    </row>
    <row r="43" spans="3:15" s="12" customFormat="1" ht="16.5" hidden="1" customHeight="1" x14ac:dyDescent="0.25">
      <c r="C43" s="3"/>
      <c r="D43" s="4"/>
      <c r="E43" s="3"/>
      <c r="F43" s="3"/>
      <c r="G43" s="3"/>
      <c r="H43" s="24"/>
      <c r="I43" s="1"/>
      <c r="J43" s="25"/>
      <c r="O43" s="49"/>
    </row>
    <row r="44" spans="3:15" s="12" customFormat="1" ht="16.5" hidden="1" customHeight="1" x14ac:dyDescent="0.25">
      <c r="C44" s="3"/>
      <c r="D44" s="4"/>
      <c r="E44" s="3"/>
      <c r="F44" s="3"/>
      <c r="G44" s="3"/>
      <c r="H44" s="3"/>
      <c r="I44" s="1"/>
      <c r="O44" s="49"/>
    </row>
    <row r="45" spans="3:15" ht="20.25" hidden="1" customHeight="1" x14ac:dyDescent="0.25">
      <c r="C45" s="57" t="s">
        <v>60</v>
      </c>
    </row>
    <row r="46" spans="3:15" ht="22.5" hidden="1" customHeight="1" x14ac:dyDescent="0.25">
      <c r="O46" s="48">
        <f>E43*L46</f>
        <v>0</v>
      </c>
    </row>
    <row r="47" spans="3:15" s="12" customFormat="1" ht="16.5" hidden="1" customHeight="1" x14ac:dyDescent="0.25">
      <c r="C47" s="146" t="s">
        <v>25</v>
      </c>
      <c r="D47" s="146"/>
      <c r="E47" s="146"/>
      <c r="F47" s="146"/>
      <c r="G47" s="146"/>
      <c r="H47" s="146"/>
      <c r="I47" s="146"/>
      <c r="J47" s="146"/>
      <c r="K47" s="146"/>
      <c r="L47" s="146"/>
      <c r="M47" s="146"/>
      <c r="N47" s="146"/>
      <c r="O47" s="49"/>
    </row>
    <row r="48" spans="3:15" s="12" customFormat="1" ht="16.5" hidden="1" customHeight="1" x14ac:dyDescent="0.25">
      <c r="C48" s="1"/>
      <c r="D48" s="2"/>
      <c r="E48" s="1"/>
      <c r="F48" s="1"/>
      <c r="G48" s="1"/>
      <c r="H48" s="1"/>
      <c r="I48" s="1"/>
      <c r="J48" s="1"/>
      <c r="K48" s="1"/>
      <c r="L48" s="1"/>
      <c r="M48" s="1"/>
      <c r="N48" s="1"/>
      <c r="O48" s="49"/>
    </row>
    <row r="49" spans="3:15" s="12" customFormat="1" ht="16.5" hidden="1" customHeight="1" x14ac:dyDescent="0.25">
      <c r="C49" s="1" t="s">
        <v>26</v>
      </c>
      <c r="D49" s="2"/>
      <c r="E49" s="1"/>
      <c r="F49" s="1"/>
      <c r="G49" s="1"/>
      <c r="H49" s="1"/>
      <c r="I49" s="1"/>
      <c r="J49" s="1"/>
      <c r="K49" s="1"/>
      <c r="L49" s="1"/>
      <c r="M49" s="1"/>
      <c r="N49" s="1"/>
      <c r="O49" s="49"/>
    </row>
    <row r="50" spans="3:15" ht="20.25" hidden="1" customHeight="1" x14ac:dyDescent="0.25"/>
    <row r="51" spans="3:15" ht="22.5" hidden="1" customHeight="1" x14ac:dyDescent="0.25">
      <c r="C51" s="164"/>
      <c r="D51" s="164"/>
      <c r="E51" s="164"/>
      <c r="F51" s="164"/>
      <c r="G51" s="164"/>
      <c r="H51" s="164"/>
      <c r="J51" s="165"/>
      <c r="K51" s="165"/>
      <c r="L51" s="165"/>
      <c r="M51" s="165"/>
      <c r="N51" s="165"/>
      <c r="O51" s="48">
        <f>E48*L51</f>
        <v>0</v>
      </c>
    </row>
    <row r="52" spans="3:15" s="12" customFormat="1" ht="16.5" hidden="1" customHeight="1" x14ac:dyDescent="0.25">
      <c r="C52" s="1" t="s">
        <v>27</v>
      </c>
      <c r="D52" s="2"/>
      <c r="E52" s="1"/>
      <c r="F52" s="1"/>
      <c r="G52" s="1"/>
      <c r="H52" s="1"/>
      <c r="I52" s="1"/>
      <c r="J52" s="1"/>
      <c r="K52" s="1"/>
      <c r="L52" s="1"/>
      <c r="M52" s="1"/>
      <c r="N52" s="1"/>
      <c r="O52" s="49"/>
    </row>
    <row r="53" spans="3:15" s="12" customFormat="1" ht="16.5" hidden="1" customHeight="1" x14ac:dyDescent="0.25">
      <c r="C53" s="1"/>
      <c r="D53" s="2"/>
      <c r="E53" s="1"/>
      <c r="F53" s="1"/>
      <c r="G53" s="1"/>
      <c r="H53" s="1"/>
      <c r="I53" s="1"/>
      <c r="J53" s="1"/>
      <c r="K53" s="1"/>
      <c r="L53" s="1"/>
      <c r="M53" s="1"/>
      <c r="N53" s="1"/>
      <c r="O53" s="49"/>
    </row>
    <row r="54" spans="3:15" s="12" customFormat="1" ht="16.5" hidden="1" customHeight="1" x14ac:dyDescent="0.25">
      <c r="C54" s="165"/>
      <c r="D54" s="165"/>
      <c r="E54" s="165"/>
      <c r="F54" s="165"/>
      <c r="G54" s="165"/>
      <c r="H54" s="165"/>
      <c r="I54" s="1"/>
      <c r="J54" s="165"/>
      <c r="K54" s="165"/>
      <c r="L54" s="165"/>
      <c r="M54" s="165"/>
      <c r="N54" s="165"/>
      <c r="O54" s="49"/>
    </row>
    <row r="55" spans="3:15" ht="20.25" hidden="1" customHeight="1" x14ac:dyDescent="0.25">
      <c r="C55" s="1" t="s">
        <v>28</v>
      </c>
      <c r="J55" s="1" t="s">
        <v>29</v>
      </c>
    </row>
    <row r="56" spans="3:15" ht="22.5" hidden="1" customHeight="1" x14ac:dyDescent="0.25">
      <c r="O56" s="48">
        <f>E53*L56</f>
        <v>0</v>
      </c>
    </row>
    <row r="57" spans="3:15" s="12" customFormat="1" ht="16.5" hidden="1" customHeight="1" x14ac:dyDescent="0.25">
      <c r="C57" s="165"/>
      <c r="D57" s="165"/>
      <c r="E57" s="165"/>
      <c r="F57" s="165"/>
      <c r="G57" s="165"/>
      <c r="H57" s="165"/>
      <c r="I57" s="1"/>
      <c r="J57" s="165"/>
      <c r="K57" s="165"/>
      <c r="L57" s="165"/>
      <c r="M57" s="165"/>
      <c r="N57" s="165"/>
      <c r="O57" s="49"/>
    </row>
    <row r="58" spans="3:15" s="12" customFormat="1" ht="16.5" hidden="1" customHeight="1" x14ac:dyDescent="0.25">
      <c r="C58" s="1" t="s">
        <v>30</v>
      </c>
      <c r="D58" s="2"/>
      <c r="E58" s="1"/>
      <c r="F58" s="1"/>
      <c r="G58" s="1"/>
      <c r="H58" s="1"/>
      <c r="I58" s="1"/>
      <c r="J58" s="1" t="s">
        <v>31</v>
      </c>
      <c r="K58" s="1"/>
      <c r="L58" s="1"/>
      <c r="M58" s="1"/>
      <c r="N58" s="1"/>
      <c r="O58" s="49"/>
    </row>
    <row r="59" spans="3:15" s="12" customFormat="1" ht="15.75" hidden="1" customHeight="1" x14ac:dyDescent="0.25">
      <c r="C59" s="1"/>
      <c r="D59" s="2"/>
      <c r="E59" s="1"/>
      <c r="F59" s="1"/>
      <c r="G59" s="1"/>
      <c r="H59" s="1"/>
      <c r="I59" s="1"/>
      <c r="J59" s="1"/>
      <c r="K59" s="1"/>
      <c r="L59" s="1"/>
      <c r="M59" s="1"/>
      <c r="N59" s="1"/>
      <c r="O59" s="49"/>
    </row>
    <row r="60" spans="3:15" ht="22.5" hidden="1" customHeight="1" x14ac:dyDescent="0.25">
      <c r="C60" s="165"/>
      <c r="D60" s="165"/>
      <c r="E60" s="165"/>
      <c r="F60" s="165"/>
      <c r="G60" s="165"/>
      <c r="H60" s="165"/>
    </row>
    <row r="61" spans="3:15" ht="22.5" hidden="1" customHeight="1" x14ac:dyDescent="0.25">
      <c r="C61" s="1" t="s">
        <v>32</v>
      </c>
      <c r="O61" s="48">
        <f>E58*L61</f>
        <v>0</v>
      </c>
    </row>
    <row r="62" spans="3:15" s="12" customFormat="1" ht="16.5" hidden="1" customHeight="1" x14ac:dyDescent="0.25">
      <c r="C62" s="1"/>
      <c r="D62" s="2"/>
      <c r="E62" s="1"/>
      <c r="F62" s="1"/>
      <c r="G62" s="1"/>
      <c r="H62" s="1"/>
      <c r="I62" s="1"/>
      <c r="J62" s="1"/>
      <c r="K62" s="1"/>
      <c r="L62" s="1"/>
      <c r="M62" s="1"/>
      <c r="N62" s="1"/>
      <c r="O62" s="49"/>
    </row>
    <row r="63" spans="3:15" s="12" customFormat="1" ht="16.5" hidden="1" customHeight="1" x14ac:dyDescent="0.25">
      <c r="C63" s="167"/>
      <c r="D63" s="167"/>
      <c r="E63" s="167"/>
      <c r="F63" s="167"/>
      <c r="G63" s="167"/>
      <c r="H63" s="167"/>
      <c r="I63" s="1"/>
      <c r="J63" s="164"/>
      <c r="K63" s="164"/>
      <c r="L63" s="164"/>
      <c r="M63" s="164"/>
      <c r="N63" s="164"/>
      <c r="O63" s="49"/>
    </row>
    <row r="64" spans="3:15" s="12" customFormat="1" ht="16.5" hidden="1" customHeight="1" x14ac:dyDescent="0.25">
      <c r="C64" s="1" t="s">
        <v>33</v>
      </c>
      <c r="D64" s="2"/>
      <c r="E64" s="1"/>
      <c r="F64" s="1"/>
      <c r="G64" s="1"/>
      <c r="H64" s="1"/>
      <c r="I64" s="1"/>
      <c r="J64" s="1" t="s">
        <v>34</v>
      </c>
      <c r="K64" s="1"/>
      <c r="L64" s="1"/>
      <c r="M64" s="1"/>
      <c r="N64" s="1"/>
      <c r="O64" s="49"/>
    </row>
    <row r="65" spans="3:15" ht="16.5" hidden="1" customHeight="1" x14ac:dyDescent="0.25">
      <c r="J65" s="1" t="s">
        <v>35</v>
      </c>
    </row>
    <row r="66" spans="3:15" ht="22.5" hidden="1" customHeight="1" x14ac:dyDescent="0.25">
      <c r="C66" s="28"/>
      <c r="D66" s="28"/>
      <c r="E66" s="28"/>
      <c r="F66" s="28"/>
      <c r="G66" s="28"/>
      <c r="H66" s="58" t="s">
        <v>9</v>
      </c>
      <c r="I66" s="15"/>
      <c r="J66" s="12" t="s">
        <v>10</v>
      </c>
      <c r="K66" s="17"/>
      <c r="L66" s="18"/>
      <c r="M66" s="19"/>
      <c r="N66" s="50" t="str">
        <f>IF(O66&gt;0,O66,"    ")</f>
        <v xml:space="preserve">    </v>
      </c>
      <c r="O66" s="48">
        <f>E63*L66</f>
        <v>0</v>
      </c>
    </row>
    <row r="67" spans="3:15" s="12" customFormat="1" ht="16.5" hidden="1" customHeight="1" collapsed="1" x14ac:dyDescent="0.25">
      <c r="C67" s="52"/>
      <c r="D67" s="52"/>
      <c r="E67" s="52"/>
      <c r="F67" s="52"/>
      <c r="G67" s="52"/>
      <c r="H67" s="54"/>
      <c r="O67" s="49"/>
    </row>
    <row r="68" spans="3:15" s="12" customFormat="1" hidden="1" x14ac:dyDescent="0.25">
      <c r="C68" s="27"/>
      <c r="D68" s="27"/>
      <c r="E68" s="27"/>
      <c r="F68" s="27"/>
      <c r="G68" s="27"/>
      <c r="H68" s="20"/>
      <c r="I68" s="51"/>
      <c r="J68" s="20"/>
      <c r="O68" s="49"/>
    </row>
    <row r="69" spans="3:15" s="12" customFormat="1" hidden="1" x14ac:dyDescent="0.25">
      <c r="C69" s="52"/>
      <c r="D69" s="52"/>
      <c r="E69" s="52"/>
      <c r="F69" s="52"/>
      <c r="G69" s="52"/>
      <c r="I69" s="53" t="s">
        <v>6</v>
      </c>
      <c r="J69" s="128"/>
      <c r="K69" s="128"/>
      <c r="L69" s="128"/>
      <c r="O69" s="49"/>
    </row>
    <row r="70" spans="3:15" ht="20.25" hidden="1" customHeight="1" x14ac:dyDescent="0.25">
      <c r="C70" s="28"/>
      <c r="D70" s="28"/>
      <c r="E70" s="28"/>
      <c r="F70" s="28"/>
      <c r="G70" s="28"/>
      <c r="H70" s="58" t="s">
        <v>7</v>
      </c>
      <c r="I70" s="14"/>
      <c r="J70" s="12" t="s">
        <v>8</v>
      </c>
      <c r="K70" s="12"/>
      <c r="N70" s="12"/>
    </row>
    <row r="71" spans="3:15" ht="22.5" hidden="1" customHeight="1" x14ac:dyDescent="0.25">
      <c r="C71" s="28"/>
      <c r="D71" s="28"/>
      <c r="E71" s="28"/>
      <c r="F71" s="28"/>
      <c r="G71" s="28"/>
      <c r="H71" s="58" t="s">
        <v>9</v>
      </c>
      <c r="I71" s="15"/>
      <c r="J71" s="12" t="s">
        <v>10</v>
      </c>
      <c r="K71" s="17"/>
      <c r="L71" s="18"/>
      <c r="M71" s="19"/>
      <c r="N71" s="50" t="str">
        <f>IF(O71&gt;0,O71,"    ")</f>
        <v xml:space="preserve">    </v>
      </c>
      <c r="O71" s="48">
        <f>E68*L71</f>
        <v>0</v>
      </c>
    </row>
    <row r="72" spans="3:15" s="12" customFormat="1" ht="16.5" hidden="1" customHeight="1" x14ac:dyDescent="0.25">
      <c r="C72" s="52"/>
      <c r="D72" s="52"/>
      <c r="E72" s="52"/>
      <c r="F72" s="52"/>
      <c r="G72" s="52"/>
      <c r="H72" s="54"/>
      <c r="O72" s="49"/>
    </row>
    <row r="73" spans="3:15" s="12" customFormat="1" hidden="1" x14ac:dyDescent="0.25">
      <c r="C73" s="27"/>
      <c r="D73" s="27"/>
      <c r="E73" s="27"/>
      <c r="F73" s="27"/>
      <c r="G73" s="27"/>
      <c r="H73" s="11"/>
      <c r="I73" s="51"/>
      <c r="J73" s="11"/>
      <c r="O73" s="49"/>
    </row>
    <row r="74" spans="3:15" s="12" customFormat="1" hidden="1" x14ac:dyDescent="0.25">
      <c r="C74" s="52"/>
      <c r="D74" s="52"/>
      <c r="E74" s="52"/>
      <c r="F74" s="52"/>
      <c r="G74" s="52"/>
      <c r="I74" s="53" t="s">
        <v>14</v>
      </c>
      <c r="J74" s="128"/>
      <c r="K74" s="128"/>
      <c r="L74" s="128"/>
      <c r="O74" s="49"/>
    </row>
    <row r="75" spans="3:15" ht="20.25" hidden="1" customHeight="1" x14ac:dyDescent="0.25">
      <c r="C75" s="28"/>
      <c r="D75" s="28"/>
      <c r="E75" s="28"/>
      <c r="F75" s="28"/>
      <c r="G75" s="28"/>
      <c r="H75" s="58" t="s">
        <v>7</v>
      </c>
      <c r="I75" s="14"/>
      <c r="J75" s="16" t="s">
        <v>8</v>
      </c>
      <c r="K75" s="12"/>
      <c r="N75" s="12"/>
    </row>
    <row r="76" spans="3:15" ht="22.5" hidden="1" customHeight="1" x14ac:dyDescent="0.25">
      <c r="C76" s="28"/>
      <c r="D76" s="28"/>
      <c r="E76" s="28"/>
      <c r="F76" s="28"/>
      <c r="G76" s="28"/>
      <c r="H76" s="58" t="s">
        <v>9</v>
      </c>
      <c r="I76" s="15"/>
      <c r="J76" s="16" t="s">
        <v>10</v>
      </c>
      <c r="K76" s="17"/>
      <c r="L76" s="18"/>
      <c r="M76" s="19"/>
      <c r="N76" s="50" t="str">
        <f>IF(O76&gt;0,O76,"    ")</f>
        <v xml:space="preserve">    </v>
      </c>
      <c r="O76" s="48">
        <f>E73*L76</f>
        <v>0</v>
      </c>
    </row>
    <row r="77" spans="3:15" s="12" customFormat="1" ht="16.5" hidden="1" customHeight="1" x14ac:dyDescent="0.25">
      <c r="C77" s="52"/>
      <c r="D77" s="52"/>
      <c r="E77" s="52"/>
      <c r="F77" s="52"/>
      <c r="G77" s="52"/>
      <c r="H77" s="54"/>
      <c r="O77" s="49"/>
    </row>
    <row r="78" spans="3:15" s="12" customFormat="1" hidden="1" x14ac:dyDescent="0.25">
      <c r="C78" s="27"/>
      <c r="D78" s="27"/>
      <c r="E78" s="27"/>
      <c r="F78" s="27"/>
      <c r="G78" s="27"/>
      <c r="H78" s="20"/>
      <c r="I78" s="51"/>
      <c r="J78" s="20"/>
      <c r="O78" s="49"/>
    </row>
    <row r="79" spans="3:15" s="12" customFormat="1" hidden="1" x14ac:dyDescent="0.25">
      <c r="C79" s="52"/>
      <c r="D79" s="52"/>
      <c r="E79" s="52"/>
      <c r="F79" s="52"/>
      <c r="G79" s="52"/>
      <c r="I79" s="53" t="s">
        <v>6</v>
      </c>
      <c r="J79" s="128"/>
      <c r="K79" s="128"/>
      <c r="L79" s="128"/>
      <c r="O79" s="49"/>
    </row>
    <row r="80" spans="3:15" ht="20.25" hidden="1" customHeight="1" x14ac:dyDescent="0.25">
      <c r="C80" s="28"/>
      <c r="D80" s="28"/>
      <c r="E80" s="28"/>
      <c r="F80" s="28"/>
      <c r="G80" s="28"/>
      <c r="H80" s="58" t="s">
        <v>7</v>
      </c>
      <c r="I80" s="14"/>
      <c r="J80" s="12" t="s">
        <v>8</v>
      </c>
      <c r="K80" s="12"/>
      <c r="N80" s="12"/>
    </row>
    <row r="81" spans="3:15" ht="22.5" hidden="1" customHeight="1" x14ac:dyDescent="0.25">
      <c r="C81" s="28"/>
      <c r="D81" s="28"/>
      <c r="E81" s="28"/>
      <c r="F81" s="28"/>
      <c r="G81" s="28"/>
      <c r="H81" s="58" t="s">
        <v>9</v>
      </c>
      <c r="I81" s="15"/>
      <c r="J81" s="12" t="s">
        <v>10</v>
      </c>
      <c r="K81" s="17"/>
      <c r="L81" s="18"/>
      <c r="M81" s="19"/>
      <c r="N81" s="50" t="str">
        <f>IF(O81&gt;0,O81,"    ")</f>
        <v xml:space="preserve">    </v>
      </c>
      <c r="O81" s="48">
        <f>E78*L81</f>
        <v>0</v>
      </c>
    </row>
    <row r="82" spans="3:15" s="12" customFormat="1" ht="16.5" hidden="1" customHeight="1" x14ac:dyDescent="0.25">
      <c r="C82" s="52"/>
      <c r="D82" s="52"/>
      <c r="E82" s="52"/>
      <c r="F82" s="52"/>
      <c r="G82" s="52"/>
      <c r="H82" s="54"/>
      <c r="O82" s="49"/>
    </row>
    <row r="83" spans="3:15" s="12" customFormat="1" hidden="1" x14ac:dyDescent="0.25">
      <c r="C83" s="27"/>
      <c r="D83" s="27"/>
      <c r="E83" s="27"/>
      <c r="F83" s="27"/>
      <c r="G83" s="27"/>
      <c r="H83" s="20"/>
      <c r="I83" s="51"/>
      <c r="J83" s="20"/>
      <c r="O83" s="49"/>
    </row>
    <row r="84" spans="3:15" s="12" customFormat="1" ht="15.75" hidden="1" customHeight="1" x14ac:dyDescent="0.25">
      <c r="C84" s="52"/>
      <c r="D84" s="52"/>
      <c r="E84" s="52"/>
      <c r="F84" s="52"/>
      <c r="G84" s="52"/>
      <c r="I84" s="53" t="s">
        <v>6</v>
      </c>
      <c r="J84" s="128"/>
      <c r="K84" s="128"/>
      <c r="L84" s="128"/>
      <c r="O84" s="49"/>
    </row>
    <row r="85" spans="3:15" ht="22.5" hidden="1" customHeight="1" x14ac:dyDescent="0.25">
      <c r="C85" s="28"/>
      <c r="D85" s="28"/>
      <c r="E85" s="28"/>
      <c r="F85" s="28"/>
      <c r="G85" s="28"/>
      <c r="H85" s="58" t="s">
        <v>7</v>
      </c>
      <c r="I85" s="14"/>
      <c r="J85" s="12" t="s">
        <v>8</v>
      </c>
      <c r="K85" s="12"/>
      <c r="N85" s="12"/>
    </row>
    <row r="86" spans="3:15" ht="22.5" hidden="1" customHeight="1" x14ac:dyDescent="0.25">
      <c r="C86" s="28"/>
      <c r="D86" s="28"/>
      <c r="E86" s="28"/>
      <c r="F86" s="28"/>
      <c r="G86" s="28"/>
      <c r="H86" s="58" t="s">
        <v>9</v>
      </c>
      <c r="I86" s="15"/>
      <c r="J86" s="12" t="s">
        <v>10</v>
      </c>
      <c r="K86" s="17"/>
      <c r="L86" s="18"/>
      <c r="M86" s="19"/>
      <c r="N86" s="50" t="str">
        <f>IF(O86&gt;0,O86,"    ")</f>
        <v xml:space="preserve">    </v>
      </c>
      <c r="O86" s="48">
        <f>E83*L86</f>
        <v>0</v>
      </c>
    </row>
    <row r="87" spans="3:15" s="12" customFormat="1" ht="16.5" hidden="1" customHeight="1" x14ac:dyDescent="0.25">
      <c r="C87" s="52"/>
      <c r="D87" s="52"/>
      <c r="E87" s="52"/>
      <c r="F87" s="52"/>
      <c r="G87" s="52"/>
      <c r="H87" s="54"/>
      <c r="O87" s="49"/>
    </row>
    <row r="88" spans="3:15" s="12" customFormat="1" hidden="1" x14ac:dyDescent="0.25">
      <c r="C88" s="27"/>
      <c r="D88" s="27"/>
      <c r="E88" s="27"/>
      <c r="F88" s="27"/>
      <c r="G88" s="27"/>
      <c r="H88" s="20"/>
      <c r="I88" s="51"/>
      <c r="J88" s="20"/>
      <c r="O88" s="49"/>
    </row>
    <row r="89" spans="3:15" s="12" customFormat="1" hidden="1" x14ac:dyDescent="0.25">
      <c r="C89" s="52"/>
      <c r="D89" s="52"/>
      <c r="E89" s="52"/>
      <c r="F89" s="52"/>
      <c r="G89" s="52"/>
      <c r="I89" s="53" t="s">
        <v>6</v>
      </c>
      <c r="J89" s="128"/>
      <c r="K89" s="128"/>
      <c r="L89" s="128"/>
      <c r="O89" s="49"/>
    </row>
    <row r="90" spans="3:15" hidden="1" x14ac:dyDescent="0.25">
      <c r="C90" s="28"/>
      <c r="D90" s="28"/>
      <c r="E90" s="28"/>
      <c r="F90" s="28"/>
      <c r="G90" s="28"/>
      <c r="H90" s="58" t="s">
        <v>7</v>
      </c>
      <c r="I90" s="14"/>
      <c r="J90" s="12" t="s">
        <v>8</v>
      </c>
      <c r="K90" s="12"/>
      <c r="N90" s="12"/>
    </row>
    <row r="91" spans="3:15" ht="22.5" hidden="1" customHeight="1" x14ac:dyDescent="0.25">
      <c r="C91" s="28"/>
      <c r="D91" s="28"/>
      <c r="E91" s="28"/>
      <c r="F91" s="28"/>
      <c r="G91" s="28"/>
      <c r="H91" s="58" t="s">
        <v>9</v>
      </c>
      <c r="I91" s="15"/>
      <c r="J91" s="12" t="s">
        <v>10</v>
      </c>
      <c r="K91" s="17"/>
      <c r="L91" s="18"/>
      <c r="M91" s="19"/>
      <c r="N91" s="50" t="str">
        <f>IF(O91&gt;0,O91,"    ")</f>
        <v xml:space="preserve">    </v>
      </c>
      <c r="O91" s="48">
        <f>E88*L91</f>
        <v>0</v>
      </c>
    </row>
    <row r="92" spans="3:15" s="12" customFormat="1" ht="16.5" hidden="1" customHeight="1" x14ac:dyDescent="0.25">
      <c r="C92" s="52"/>
      <c r="D92" s="52"/>
      <c r="E92" s="52"/>
      <c r="F92" s="52"/>
      <c r="G92" s="52"/>
      <c r="H92" s="54"/>
      <c r="O92" s="49"/>
    </row>
    <row r="93" spans="3:15" s="12" customFormat="1" hidden="1" x14ac:dyDescent="0.25">
      <c r="C93" s="27"/>
      <c r="D93" s="27"/>
      <c r="E93" s="27"/>
      <c r="F93" s="27"/>
      <c r="G93" s="27"/>
      <c r="H93" s="20"/>
      <c r="I93" s="51"/>
      <c r="J93" s="20"/>
      <c r="O93" s="49"/>
    </row>
    <row r="94" spans="3:15" s="12" customFormat="1" hidden="1" x14ac:dyDescent="0.25">
      <c r="C94" s="52"/>
      <c r="D94" s="52"/>
      <c r="E94" s="52"/>
      <c r="F94" s="52"/>
      <c r="G94" s="52"/>
      <c r="I94" s="53" t="s">
        <v>6</v>
      </c>
      <c r="J94" s="128"/>
      <c r="K94" s="128"/>
      <c r="L94" s="128"/>
      <c r="O94" s="49"/>
    </row>
    <row r="95" spans="3:15" ht="20.25" hidden="1" customHeight="1" x14ac:dyDescent="0.25">
      <c r="C95" s="28"/>
      <c r="D95" s="28"/>
      <c r="E95" s="28"/>
      <c r="F95" s="28"/>
      <c r="G95" s="28"/>
      <c r="H95" s="58" t="s">
        <v>7</v>
      </c>
      <c r="I95" s="14"/>
      <c r="J95" s="12" t="s">
        <v>8</v>
      </c>
      <c r="K95" s="12"/>
      <c r="N95" s="12"/>
    </row>
    <row r="96" spans="3:15" ht="22.5" hidden="1" customHeight="1" x14ac:dyDescent="0.25">
      <c r="C96" s="28"/>
      <c r="D96" s="28"/>
      <c r="E96" s="28"/>
      <c r="F96" s="28"/>
      <c r="G96" s="28"/>
      <c r="H96" s="58" t="s">
        <v>9</v>
      </c>
      <c r="I96" s="15"/>
      <c r="J96" s="12" t="s">
        <v>10</v>
      </c>
      <c r="K96" s="17"/>
      <c r="L96" s="18"/>
      <c r="M96" s="19"/>
      <c r="N96" s="50" t="str">
        <f>IF(O96&gt;0,O96,"    ")</f>
        <v xml:space="preserve">    </v>
      </c>
      <c r="O96" s="48">
        <f>E93*L96</f>
        <v>0</v>
      </c>
    </row>
    <row r="97" spans="3:15" s="12" customFormat="1" ht="16.5" hidden="1" customHeight="1" x14ac:dyDescent="0.25">
      <c r="C97" s="52"/>
      <c r="D97" s="52"/>
      <c r="E97" s="52"/>
      <c r="F97" s="52"/>
      <c r="G97" s="52"/>
      <c r="H97" s="54"/>
      <c r="O97" s="49"/>
    </row>
    <row r="98" spans="3:15" s="12" customFormat="1" hidden="1" x14ac:dyDescent="0.25">
      <c r="C98" s="27"/>
      <c r="D98" s="27"/>
      <c r="E98" s="27"/>
      <c r="F98" s="27"/>
      <c r="G98" s="27"/>
      <c r="H98" s="11"/>
      <c r="I98" s="51"/>
      <c r="J98" s="11"/>
      <c r="O98" s="49"/>
    </row>
    <row r="99" spans="3:15" s="12" customFormat="1" hidden="1" x14ac:dyDescent="0.25">
      <c r="C99" s="52"/>
      <c r="D99" s="52"/>
      <c r="E99" s="52"/>
      <c r="F99" s="52"/>
      <c r="G99" s="52"/>
      <c r="I99" s="53" t="s">
        <v>14</v>
      </c>
      <c r="J99" s="128"/>
      <c r="K99" s="128"/>
      <c r="L99" s="128"/>
      <c r="O99" s="49"/>
    </row>
    <row r="100" spans="3:15" ht="20.25" hidden="1" customHeight="1" x14ac:dyDescent="0.25">
      <c r="C100" s="28"/>
      <c r="D100" s="28"/>
      <c r="E100" s="28"/>
      <c r="F100" s="28"/>
      <c r="G100" s="28"/>
      <c r="H100" s="58" t="s">
        <v>7</v>
      </c>
      <c r="I100" s="14"/>
      <c r="J100" s="16" t="s">
        <v>8</v>
      </c>
      <c r="K100" s="12"/>
      <c r="N100" s="12"/>
    </row>
    <row r="101" spans="3:15" ht="22.5" hidden="1" customHeight="1" x14ac:dyDescent="0.25">
      <c r="C101" s="28"/>
      <c r="D101" s="28"/>
      <c r="E101" s="28"/>
      <c r="F101" s="28"/>
      <c r="G101" s="28"/>
      <c r="H101" s="58" t="s">
        <v>9</v>
      </c>
      <c r="I101" s="15"/>
      <c r="J101" s="16" t="s">
        <v>10</v>
      </c>
      <c r="K101" s="17"/>
      <c r="L101" s="18"/>
      <c r="M101" s="19"/>
      <c r="N101" s="50" t="str">
        <f>IF(O101&gt;0,O101,"    ")</f>
        <v xml:space="preserve">    </v>
      </c>
      <c r="O101" s="48">
        <f>E98*L101</f>
        <v>0</v>
      </c>
    </row>
    <row r="102" spans="3:15" s="12" customFormat="1" ht="16.5" hidden="1" customHeight="1" x14ac:dyDescent="0.25">
      <c r="C102" s="52"/>
      <c r="D102" s="52"/>
      <c r="E102" s="52"/>
      <c r="F102" s="52"/>
      <c r="G102" s="52"/>
      <c r="H102" s="54"/>
      <c r="O102" s="49"/>
    </row>
    <row r="103" spans="3:15" s="12" customFormat="1" hidden="1" x14ac:dyDescent="0.25">
      <c r="C103" s="27"/>
      <c r="D103" s="27"/>
      <c r="E103" s="27"/>
      <c r="F103" s="27"/>
      <c r="G103" s="27"/>
      <c r="H103" s="20"/>
      <c r="I103" s="51"/>
      <c r="J103" s="20"/>
      <c r="O103" s="49"/>
    </row>
    <row r="104" spans="3:15" s="12" customFormat="1" hidden="1" x14ac:dyDescent="0.25">
      <c r="C104" s="52"/>
      <c r="D104" s="52"/>
      <c r="E104" s="52"/>
      <c r="F104" s="52"/>
      <c r="G104" s="52"/>
      <c r="I104" s="53" t="s">
        <v>6</v>
      </c>
      <c r="J104" s="128"/>
      <c r="K104" s="128"/>
      <c r="L104" s="128"/>
      <c r="O104" s="49"/>
    </row>
    <row r="105" spans="3:15" ht="20.25" hidden="1" customHeight="1" x14ac:dyDescent="0.25">
      <c r="C105" s="28"/>
      <c r="D105" s="28"/>
      <c r="E105" s="28"/>
      <c r="F105" s="28"/>
      <c r="G105" s="28"/>
      <c r="H105" s="58" t="s">
        <v>7</v>
      </c>
      <c r="I105" s="14"/>
      <c r="J105" s="12" t="s">
        <v>8</v>
      </c>
      <c r="K105" s="12"/>
      <c r="N105" s="12"/>
    </row>
    <row r="106" spans="3:15" ht="22.5" hidden="1" customHeight="1" x14ac:dyDescent="0.25">
      <c r="C106" s="28"/>
      <c r="D106" s="28"/>
      <c r="E106" s="28"/>
      <c r="F106" s="28"/>
      <c r="G106" s="28"/>
      <c r="H106" s="58" t="s">
        <v>9</v>
      </c>
      <c r="I106" s="15"/>
      <c r="J106" s="12" t="s">
        <v>10</v>
      </c>
      <c r="K106" s="17"/>
      <c r="L106" s="18"/>
      <c r="M106" s="19"/>
      <c r="N106" s="50" t="str">
        <f>IF(O106&gt;0,O106,"    ")</f>
        <v xml:space="preserve">    </v>
      </c>
      <c r="O106" s="48">
        <f>E103*L106</f>
        <v>0</v>
      </c>
    </row>
    <row r="107" spans="3:15" s="12" customFormat="1" ht="16.5" hidden="1" customHeight="1" x14ac:dyDescent="0.25">
      <c r="C107" s="52"/>
      <c r="D107" s="52"/>
      <c r="E107" s="52"/>
      <c r="F107" s="52"/>
      <c r="G107" s="52"/>
      <c r="H107" s="54"/>
      <c r="O107" s="49"/>
    </row>
    <row r="108" spans="3:15" s="12" customFormat="1" hidden="1" x14ac:dyDescent="0.25">
      <c r="C108" s="27"/>
      <c r="D108" s="27"/>
      <c r="E108" s="27"/>
      <c r="F108" s="27"/>
      <c r="G108" s="27"/>
      <c r="H108" s="20"/>
      <c r="I108" s="51"/>
      <c r="J108" s="20"/>
      <c r="O108" s="49"/>
    </row>
    <row r="109" spans="3:15" s="12" customFormat="1" ht="15.75" hidden="1" customHeight="1" x14ac:dyDescent="0.25">
      <c r="C109" s="52"/>
      <c r="D109" s="52"/>
      <c r="E109" s="52"/>
      <c r="F109" s="52"/>
      <c r="G109" s="52"/>
      <c r="I109" s="53" t="s">
        <v>6</v>
      </c>
      <c r="J109" s="128"/>
      <c r="K109" s="128"/>
      <c r="L109" s="128"/>
      <c r="O109" s="49"/>
    </row>
    <row r="110" spans="3:15" ht="22.5" hidden="1" customHeight="1" x14ac:dyDescent="0.25">
      <c r="C110" s="28"/>
      <c r="D110" s="28"/>
      <c r="E110" s="28"/>
      <c r="F110" s="28"/>
      <c r="G110" s="28"/>
      <c r="H110" s="58" t="s">
        <v>7</v>
      </c>
      <c r="I110" s="14"/>
      <c r="J110" s="12" t="s">
        <v>8</v>
      </c>
      <c r="K110" s="12"/>
      <c r="N110" s="12"/>
    </row>
    <row r="111" spans="3:15" ht="22.5" hidden="1" customHeight="1" x14ac:dyDescent="0.25">
      <c r="C111" s="28"/>
      <c r="D111" s="28"/>
      <c r="E111" s="28"/>
      <c r="F111" s="28"/>
      <c r="G111" s="28"/>
      <c r="H111" s="58" t="s">
        <v>9</v>
      </c>
      <c r="I111" s="15"/>
      <c r="J111" s="12" t="s">
        <v>10</v>
      </c>
      <c r="K111" s="17"/>
      <c r="L111" s="18"/>
      <c r="M111" s="19"/>
      <c r="N111" s="50" t="str">
        <f>IF(O111&gt;0,O111,"    ")</f>
        <v xml:space="preserve">    </v>
      </c>
      <c r="O111" s="48">
        <f>E108*L111</f>
        <v>0</v>
      </c>
    </row>
    <row r="112" spans="3:15" s="12" customFormat="1" ht="16.5" hidden="1" customHeight="1" x14ac:dyDescent="0.25">
      <c r="C112" s="52"/>
      <c r="D112" s="52"/>
      <c r="E112" s="52"/>
      <c r="F112" s="52"/>
      <c r="G112" s="52"/>
      <c r="H112" s="54"/>
      <c r="O112" s="49"/>
    </row>
    <row r="113" spans="3:15" s="12" customFormat="1" hidden="1" x14ac:dyDescent="0.25">
      <c r="C113" s="27"/>
      <c r="D113" s="27"/>
      <c r="E113" s="27"/>
      <c r="F113" s="27"/>
      <c r="G113" s="27"/>
      <c r="H113" s="20"/>
      <c r="I113" s="51"/>
      <c r="J113" s="20"/>
      <c r="O113" s="49"/>
    </row>
    <row r="114" spans="3:15" s="12" customFormat="1" hidden="1" x14ac:dyDescent="0.25">
      <c r="C114" s="52"/>
      <c r="D114" s="52"/>
      <c r="E114" s="52"/>
      <c r="F114" s="52"/>
      <c r="G114" s="52"/>
      <c r="I114" s="53" t="s">
        <v>6</v>
      </c>
      <c r="J114" s="128"/>
      <c r="K114" s="128"/>
      <c r="L114" s="128"/>
      <c r="O114" s="49"/>
    </row>
    <row r="115" spans="3:15" hidden="1" x14ac:dyDescent="0.25">
      <c r="C115" s="28"/>
      <c r="D115" s="28"/>
      <c r="E115" s="28"/>
      <c r="F115" s="28"/>
      <c r="G115" s="28"/>
      <c r="H115" s="58" t="s">
        <v>7</v>
      </c>
      <c r="I115" s="14"/>
      <c r="J115" s="12" t="s">
        <v>8</v>
      </c>
      <c r="K115" s="12"/>
      <c r="N115" s="12"/>
    </row>
    <row r="116" spans="3:15" ht="22.5" hidden="1" customHeight="1" x14ac:dyDescent="0.25">
      <c r="C116" s="28"/>
      <c r="D116" s="28"/>
      <c r="E116" s="28"/>
      <c r="F116" s="28"/>
      <c r="G116" s="28"/>
      <c r="H116" s="58" t="s">
        <v>9</v>
      </c>
      <c r="I116" s="15"/>
      <c r="J116" s="12" t="s">
        <v>10</v>
      </c>
      <c r="K116" s="17"/>
      <c r="L116" s="18"/>
      <c r="M116" s="19"/>
      <c r="N116" s="50" t="str">
        <f>IF(O116&gt;0,O116,"    ")</f>
        <v xml:space="preserve">    </v>
      </c>
      <c r="O116" s="48">
        <f>E113*L116</f>
        <v>0</v>
      </c>
    </row>
    <row r="117" spans="3:15" s="12" customFormat="1" ht="16.5" hidden="1" customHeight="1" x14ac:dyDescent="0.25">
      <c r="C117" s="52"/>
      <c r="D117" s="52"/>
      <c r="E117" s="52"/>
      <c r="F117" s="52"/>
      <c r="G117" s="52"/>
      <c r="H117" s="54"/>
      <c r="O117" s="49"/>
    </row>
    <row r="118" spans="3:15" s="12" customFormat="1" hidden="1" x14ac:dyDescent="0.25">
      <c r="C118" s="27"/>
      <c r="D118" s="27"/>
      <c r="E118" s="27"/>
      <c r="F118" s="27"/>
      <c r="G118" s="27"/>
      <c r="H118" s="20"/>
      <c r="I118" s="51"/>
      <c r="J118" s="20"/>
      <c r="O118" s="49"/>
    </row>
    <row r="119" spans="3:15" s="12" customFormat="1" hidden="1" x14ac:dyDescent="0.25">
      <c r="C119" s="52"/>
      <c r="D119" s="52"/>
      <c r="E119" s="52"/>
      <c r="F119" s="52"/>
      <c r="G119" s="52"/>
      <c r="I119" s="53" t="s">
        <v>6</v>
      </c>
      <c r="J119" s="128"/>
      <c r="K119" s="128"/>
      <c r="L119" s="128"/>
      <c r="O119" s="49"/>
    </row>
    <row r="120" spans="3:15" ht="20.25" hidden="1" customHeight="1" x14ac:dyDescent="0.25">
      <c r="C120" s="28"/>
      <c r="D120" s="28"/>
      <c r="E120" s="28"/>
      <c r="F120" s="28"/>
      <c r="G120" s="28"/>
      <c r="H120" s="58" t="s">
        <v>7</v>
      </c>
      <c r="I120" s="14"/>
      <c r="J120" s="12" t="s">
        <v>8</v>
      </c>
      <c r="K120" s="12"/>
      <c r="N120" s="12"/>
    </row>
    <row r="121" spans="3:15" ht="22.5" hidden="1" customHeight="1" x14ac:dyDescent="0.25">
      <c r="C121" s="28"/>
      <c r="D121" s="28"/>
      <c r="E121" s="28"/>
      <c r="F121" s="28"/>
      <c r="G121" s="28"/>
      <c r="H121" s="58" t="s">
        <v>9</v>
      </c>
      <c r="I121" s="15"/>
      <c r="J121" s="12" t="s">
        <v>10</v>
      </c>
      <c r="K121" s="17"/>
      <c r="L121" s="18"/>
      <c r="M121" s="19"/>
      <c r="N121" s="50" t="str">
        <f>IF(O121&gt;0,O121,"    ")</f>
        <v xml:space="preserve">    </v>
      </c>
      <c r="O121" s="48">
        <f>E118*L121</f>
        <v>0</v>
      </c>
    </row>
    <row r="122" spans="3:15" s="12" customFormat="1" ht="16.5" hidden="1" customHeight="1" x14ac:dyDescent="0.25">
      <c r="C122" s="52"/>
      <c r="D122" s="52"/>
      <c r="E122" s="52"/>
      <c r="F122" s="52"/>
      <c r="G122" s="52"/>
      <c r="H122" s="54"/>
      <c r="O122" s="49"/>
    </row>
    <row r="123" spans="3:15" s="12" customFormat="1" hidden="1" x14ac:dyDescent="0.25">
      <c r="C123" s="27"/>
      <c r="D123" s="27"/>
      <c r="E123" s="27"/>
      <c r="F123" s="27"/>
      <c r="G123" s="27"/>
      <c r="H123" s="11"/>
      <c r="I123" s="51"/>
      <c r="J123" s="11"/>
      <c r="O123" s="49"/>
    </row>
    <row r="124" spans="3:15" s="12" customFormat="1" hidden="1" x14ac:dyDescent="0.25">
      <c r="C124" s="52"/>
      <c r="D124" s="52"/>
      <c r="E124" s="52"/>
      <c r="F124" s="52"/>
      <c r="G124" s="52"/>
      <c r="I124" s="53" t="s">
        <v>14</v>
      </c>
      <c r="J124" s="128"/>
      <c r="K124" s="128"/>
      <c r="L124" s="128"/>
      <c r="O124" s="49"/>
    </row>
    <row r="125" spans="3:15" ht="20.25" hidden="1" customHeight="1" x14ac:dyDescent="0.25">
      <c r="C125" s="28"/>
      <c r="D125" s="28"/>
      <c r="E125" s="28"/>
      <c r="F125" s="28"/>
      <c r="G125" s="28"/>
      <c r="H125" s="58" t="s">
        <v>7</v>
      </c>
      <c r="I125" s="14"/>
      <c r="J125" s="16" t="s">
        <v>8</v>
      </c>
      <c r="K125" s="12"/>
      <c r="N125" s="12"/>
    </row>
    <row r="126" spans="3:15" ht="22.5" hidden="1" customHeight="1" x14ac:dyDescent="0.25">
      <c r="C126" s="28"/>
      <c r="D126" s="28"/>
      <c r="E126" s="28"/>
      <c r="F126" s="28"/>
      <c r="G126" s="28"/>
      <c r="H126" s="58" t="s">
        <v>9</v>
      </c>
      <c r="I126" s="15"/>
      <c r="J126" s="16" t="s">
        <v>10</v>
      </c>
      <c r="K126" s="17"/>
      <c r="L126" s="18"/>
      <c r="M126" s="19"/>
      <c r="N126" s="50" t="str">
        <f>IF(O126&gt;0,O126,"    ")</f>
        <v xml:space="preserve">    </v>
      </c>
      <c r="O126" s="48">
        <f>E123*L126</f>
        <v>0</v>
      </c>
    </row>
    <row r="127" spans="3:15" s="12" customFormat="1" ht="16.5" hidden="1" customHeight="1" x14ac:dyDescent="0.25">
      <c r="C127" s="52"/>
      <c r="D127" s="52"/>
      <c r="E127" s="52"/>
      <c r="F127" s="52"/>
      <c r="G127" s="52"/>
      <c r="H127" s="54"/>
      <c r="O127" s="49"/>
    </row>
    <row r="128" spans="3:15" s="12" customFormat="1" hidden="1" x14ac:dyDescent="0.25">
      <c r="C128" s="27"/>
      <c r="D128" s="27"/>
      <c r="E128" s="27"/>
      <c r="F128" s="27"/>
      <c r="G128" s="27"/>
      <c r="H128" s="20"/>
      <c r="I128" s="51"/>
      <c r="J128" s="20"/>
      <c r="O128" s="49"/>
    </row>
    <row r="129" spans="3:15" s="12" customFormat="1" hidden="1" x14ac:dyDescent="0.25">
      <c r="C129" s="52"/>
      <c r="D129" s="52"/>
      <c r="E129" s="52"/>
      <c r="F129" s="52"/>
      <c r="G129" s="52"/>
      <c r="I129" s="53" t="s">
        <v>6</v>
      </c>
      <c r="J129" s="128"/>
      <c r="K129" s="128"/>
      <c r="L129" s="128"/>
      <c r="O129" s="49"/>
    </row>
    <row r="130" spans="3:15" ht="20.25" hidden="1" customHeight="1" x14ac:dyDescent="0.25">
      <c r="C130" s="28"/>
      <c r="D130" s="28"/>
      <c r="E130" s="28"/>
      <c r="F130" s="28"/>
      <c r="G130" s="28"/>
      <c r="H130" s="58" t="s">
        <v>7</v>
      </c>
      <c r="I130" s="14"/>
      <c r="J130" s="12" t="s">
        <v>8</v>
      </c>
      <c r="K130" s="12"/>
      <c r="N130" s="12"/>
    </row>
    <row r="131" spans="3:15" ht="22.5" hidden="1" customHeight="1" x14ac:dyDescent="0.25">
      <c r="C131" s="28"/>
      <c r="D131" s="28"/>
      <c r="E131" s="28"/>
      <c r="F131" s="28"/>
      <c r="G131" s="28"/>
      <c r="H131" s="58" t="s">
        <v>9</v>
      </c>
      <c r="I131" s="15"/>
      <c r="J131" s="12" t="s">
        <v>10</v>
      </c>
      <c r="K131" s="17"/>
      <c r="L131" s="18"/>
      <c r="M131" s="19"/>
      <c r="N131" s="50" t="str">
        <f>IF(O131&gt;0,O131,"    ")</f>
        <v xml:space="preserve">    </v>
      </c>
      <c r="O131" s="48">
        <f>E128*L131</f>
        <v>0</v>
      </c>
    </row>
    <row r="132" spans="3:15" s="12" customFormat="1" ht="16.5" hidden="1" customHeight="1" x14ac:dyDescent="0.25">
      <c r="C132" s="52"/>
      <c r="D132" s="52"/>
      <c r="E132" s="52"/>
      <c r="F132" s="52"/>
      <c r="G132" s="52"/>
      <c r="H132" s="54"/>
      <c r="O132" s="49"/>
    </row>
    <row r="133" spans="3:15" s="12" customFormat="1" hidden="1" x14ac:dyDescent="0.25">
      <c r="C133" s="27"/>
      <c r="D133" s="27"/>
      <c r="E133" s="27"/>
      <c r="F133" s="27"/>
      <c r="G133" s="27"/>
      <c r="H133" s="20"/>
      <c r="I133" s="51"/>
      <c r="J133" s="20"/>
      <c r="O133" s="49"/>
    </row>
    <row r="134" spans="3:15" s="12" customFormat="1" ht="15.75" hidden="1" customHeight="1" x14ac:dyDescent="0.25">
      <c r="C134" s="52"/>
      <c r="D134" s="52"/>
      <c r="E134" s="52"/>
      <c r="F134" s="52"/>
      <c r="G134" s="52"/>
      <c r="I134" s="53" t="s">
        <v>6</v>
      </c>
      <c r="J134" s="128"/>
      <c r="K134" s="128"/>
      <c r="L134" s="128"/>
      <c r="O134" s="49"/>
    </row>
    <row r="135" spans="3:15" ht="22.5" hidden="1" customHeight="1" x14ac:dyDescent="0.25">
      <c r="C135" s="28"/>
      <c r="D135" s="28"/>
      <c r="E135" s="28"/>
      <c r="F135" s="28"/>
      <c r="G135" s="28"/>
      <c r="H135" s="58" t="s">
        <v>7</v>
      </c>
      <c r="I135" s="14"/>
      <c r="J135" s="12" t="s">
        <v>8</v>
      </c>
      <c r="K135" s="12"/>
      <c r="N135" s="12"/>
    </row>
    <row r="136" spans="3:15" ht="22.5" hidden="1" customHeight="1" x14ac:dyDescent="0.25">
      <c r="C136" s="28"/>
      <c r="D136" s="28"/>
      <c r="E136" s="28"/>
      <c r="F136" s="28"/>
      <c r="G136" s="28"/>
      <c r="H136" s="58" t="s">
        <v>9</v>
      </c>
      <c r="I136" s="15"/>
      <c r="J136" s="12" t="s">
        <v>10</v>
      </c>
      <c r="K136" s="17"/>
      <c r="L136" s="18"/>
      <c r="M136" s="19"/>
      <c r="N136" s="50" t="str">
        <f>IF(O136&gt;0,O136,"    ")</f>
        <v xml:space="preserve">    </v>
      </c>
      <c r="O136" s="48">
        <f>E133*L136</f>
        <v>0</v>
      </c>
    </row>
    <row r="137" spans="3:15" s="12" customFormat="1" ht="16.5" hidden="1" customHeight="1" x14ac:dyDescent="0.25">
      <c r="C137" s="52"/>
      <c r="D137" s="52"/>
      <c r="E137" s="52"/>
      <c r="F137" s="52"/>
      <c r="G137" s="52"/>
      <c r="H137" s="54"/>
      <c r="O137" s="49"/>
    </row>
    <row r="138" spans="3:15" s="12" customFormat="1" hidden="1" x14ac:dyDescent="0.25">
      <c r="C138" s="27"/>
      <c r="D138" s="27"/>
      <c r="E138" s="27"/>
      <c r="F138" s="27"/>
      <c r="G138" s="27"/>
      <c r="H138" s="20"/>
      <c r="I138" s="51"/>
      <c r="J138" s="20"/>
      <c r="O138" s="49"/>
    </row>
    <row r="139" spans="3:15" s="12" customFormat="1" hidden="1" x14ac:dyDescent="0.25">
      <c r="C139" s="52"/>
      <c r="D139" s="52"/>
      <c r="E139" s="52"/>
      <c r="F139" s="52"/>
      <c r="G139" s="52"/>
      <c r="I139" s="53" t="s">
        <v>6</v>
      </c>
      <c r="J139" s="128"/>
      <c r="K139" s="128"/>
      <c r="L139" s="128"/>
      <c r="O139" s="49"/>
    </row>
    <row r="140" spans="3:15" hidden="1" x14ac:dyDescent="0.25">
      <c r="C140" s="28"/>
      <c r="D140" s="28"/>
      <c r="E140" s="28"/>
      <c r="F140" s="28"/>
      <c r="G140" s="28"/>
      <c r="H140" s="58" t="s">
        <v>7</v>
      </c>
      <c r="I140" s="14"/>
      <c r="J140" s="12" t="s">
        <v>8</v>
      </c>
      <c r="K140" s="12"/>
      <c r="N140" s="12"/>
    </row>
    <row r="141" spans="3:15" ht="22.5" hidden="1" customHeight="1" x14ac:dyDescent="0.25">
      <c r="C141" s="28"/>
      <c r="D141" s="28"/>
      <c r="E141" s="28"/>
      <c r="F141" s="28"/>
      <c r="G141" s="28"/>
      <c r="H141" s="58" t="s">
        <v>9</v>
      </c>
      <c r="I141" s="15"/>
      <c r="J141" s="12" t="s">
        <v>10</v>
      </c>
      <c r="K141" s="17"/>
      <c r="L141" s="18"/>
      <c r="M141" s="19"/>
      <c r="N141" s="50" t="str">
        <f>IF(O141&gt;0,O141,"    ")</f>
        <v xml:space="preserve">    </v>
      </c>
      <c r="O141" s="48">
        <f>E138*L141</f>
        <v>0</v>
      </c>
    </row>
    <row r="142" spans="3:15" s="12" customFormat="1" ht="16.5" hidden="1" customHeight="1" x14ac:dyDescent="0.25">
      <c r="C142" s="52"/>
      <c r="D142" s="52"/>
      <c r="E142" s="52"/>
      <c r="F142" s="52"/>
      <c r="G142" s="52"/>
      <c r="H142" s="54"/>
      <c r="O142" s="49"/>
    </row>
    <row r="143" spans="3:15" s="12" customFormat="1" hidden="1" x14ac:dyDescent="0.25">
      <c r="C143" s="27"/>
      <c r="D143" s="27"/>
      <c r="E143" s="27"/>
      <c r="F143" s="27"/>
      <c r="G143" s="27"/>
      <c r="H143" s="20"/>
      <c r="I143" s="51"/>
      <c r="J143" s="20"/>
      <c r="O143" s="49"/>
    </row>
    <row r="144" spans="3:15" s="12" customFormat="1" hidden="1" x14ac:dyDescent="0.25">
      <c r="C144" s="52"/>
      <c r="D144" s="52"/>
      <c r="E144" s="52"/>
      <c r="F144" s="52"/>
      <c r="G144" s="52"/>
      <c r="I144" s="53" t="s">
        <v>6</v>
      </c>
      <c r="J144" s="128"/>
      <c r="K144" s="128"/>
      <c r="L144" s="128"/>
      <c r="O144" s="49"/>
    </row>
    <row r="145" spans="3:15" ht="20.25" hidden="1" customHeight="1" x14ac:dyDescent="0.25">
      <c r="C145" s="28"/>
      <c r="D145" s="28"/>
      <c r="E145" s="28"/>
      <c r="F145" s="28"/>
      <c r="G145" s="28"/>
      <c r="H145" s="58" t="s">
        <v>7</v>
      </c>
      <c r="I145" s="14"/>
      <c r="J145" s="12" t="s">
        <v>8</v>
      </c>
      <c r="K145" s="12"/>
      <c r="N145" s="12"/>
    </row>
    <row r="146" spans="3:15" ht="22.5" hidden="1" customHeight="1" x14ac:dyDescent="0.25">
      <c r="C146" s="28"/>
      <c r="D146" s="28"/>
      <c r="E146" s="28"/>
      <c r="F146" s="28"/>
      <c r="G146" s="28"/>
      <c r="H146" s="58" t="s">
        <v>9</v>
      </c>
      <c r="I146" s="15"/>
      <c r="J146" s="12" t="s">
        <v>10</v>
      </c>
      <c r="K146" s="17"/>
      <c r="L146" s="18"/>
      <c r="M146" s="19"/>
      <c r="N146" s="50" t="str">
        <f>IF(O146&gt;0,O146,"    ")</f>
        <v xml:space="preserve">    </v>
      </c>
      <c r="O146" s="48">
        <f>E143*L146</f>
        <v>0</v>
      </c>
    </row>
    <row r="147" spans="3:15" s="12" customFormat="1" ht="16.5" hidden="1" customHeight="1" x14ac:dyDescent="0.25">
      <c r="C147" s="52"/>
      <c r="D147" s="52"/>
      <c r="E147" s="52"/>
      <c r="F147" s="52"/>
      <c r="G147" s="52"/>
      <c r="H147" s="54"/>
      <c r="O147" s="49"/>
    </row>
    <row r="148" spans="3:15" s="12" customFormat="1" hidden="1" x14ac:dyDescent="0.25">
      <c r="C148" s="27"/>
      <c r="D148" s="27"/>
      <c r="E148" s="27"/>
      <c r="F148" s="27"/>
      <c r="G148" s="27"/>
      <c r="H148" s="11"/>
      <c r="I148" s="51"/>
      <c r="J148" s="11"/>
      <c r="O148" s="49"/>
    </row>
    <row r="149" spans="3:15" s="12" customFormat="1" hidden="1" x14ac:dyDescent="0.25">
      <c r="C149" s="52"/>
      <c r="D149" s="52"/>
      <c r="E149" s="52"/>
      <c r="F149" s="52"/>
      <c r="G149" s="52"/>
      <c r="I149" s="53" t="s">
        <v>14</v>
      </c>
      <c r="J149" s="128"/>
      <c r="K149" s="128"/>
      <c r="L149" s="128"/>
      <c r="O149" s="49"/>
    </row>
    <row r="150" spans="3:15" ht="20.25" hidden="1" customHeight="1" x14ac:dyDescent="0.25">
      <c r="C150" s="28"/>
      <c r="D150" s="28"/>
      <c r="E150" s="28"/>
      <c r="F150" s="28"/>
      <c r="G150" s="28"/>
      <c r="H150" s="58" t="s">
        <v>7</v>
      </c>
      <c r="I150" s="14"/>
      <c r="J150" s="16" t="s">
        <v>8</v>
      </c>
      <c r="K150" s="12"/>
      <c r="N150" s="12"/>
    </row>
    <row r="151" spans="3:15" ht="22.5" hidden="1" customHeight="1" x14ac:dyDescent="0.25">
      <c r="C151" s="28"/>
      <c r="D151" s="28"/>
      <c r="E151" s="28"/>
      <c r="F151" s="28"/>
      <c r="G151" s="28"/>
      <c r="H151" s="58" t="s">
        <v>9</v>
      </c>
      <c r="I151" s="15"/>
      <c r="J151" s="16" t="s">
        <v>10</v>
      </c>
      <c r="K151" s="17"/>
      <c r="L151" s="18"/>
      <c r="M151" s="19"/>
      <c r="N151" s="50" t="str">
        <f>IF(O151&gt;0,O151,"    ")</f>
        <v xml:space="preserve">    </v>
      </c>
      <c r="O151" s="48">
        <f>E148*L151</f>
        <v>0</v>
      </c>
    </row>
    <row r="152" spans="3:15" s="12" customFormat="1" ht="16.5" hidden="1" customHeight="1" x14ac:dyDescent="0.25">
      <c r="C152" s="52"/>
      <c r="D152" s="52"/>
      <c r="E152" s="52"/>
      <c r="F152" s="52"/>
      <c r="G152" s="52"/>
      <c r="H152" s="54"/>
      <c r="O152" s="49"/>
    </row>
    <row r="153" spans="3:15" s="12" customFormat="1" hidden="1" x14ac:dyDescent="0.25">
      <c r="C153" s="27"/>
      <c r="D153" s="27"/>
      <c r="E153" s="27"/>
      <c r="F153" s="27"/>
      <c r="G153" s="27"/>
      <c r="H153" s="20"/>
      <c r="I153" s="51"/>
      <c r="J153" s="20"/>
      <c r="O153" s="49"/>
    </row>
    <row r="154" spans="3:15" s="12" customFormat="1" hidden="1" x14ac:dyDescent="0.25">
      <c r="C154" s="52"/>
      <c r="D154" s="52"/>
      <c r="E154" s="52"/>
      <c r="F154" s="52"/>
      <c r="G154" s="52"/>
      <c r="I154" s="53" t="s">
        <v>6</v>
      </c>
      <c r="J154" s="128"/>
      <c r="K154" s="128"/>
      <c r="L154" s="128"/>
      <c r="O154" s="49"/>
    </row>
    <row r="155" spans="3:15" ht="20.25" hidden="1" customHeight="1" x14ac:dyDescent="0.25">
      <c r="C155" s="28"/>
      <c r="D155" s="28"/>
      <c r="E155" s="28"/>
      <c r="F155" s="28"/>
      <c r="G155" s="28"/>
      <c r="H155" s="58" t="s">
        <v>7</v>
      </c>
      <c r="I155" s="14"/>
      <c r="J155" s="12" t="s">
        <v>8</v>
      </c>
      <c r="K155" s="12"/>
      <c r="N155" s="12"/>
    </row>
    <row r="156" spans="3:15" ht="22.5" hidden="1" customHeight="1" x14ac:dyDescent="0.25">
      <c r="C156" s="28"/>
      <c r="D156" s="28"/>
      <c r="E156" s="28"/>
      <c r="F156" s="28"/>
      <c r="G156" s="28"/>
      <c r="H156" s="58" t="s">
        <v>9</v>
      </c>
      <c r="I156" s="15"/>
      <c r="J156" s="12" t="s">
        <v>10</v>
      </c>
      <c r="K156" s="17"/>
      <c r="L156" s="18"/>
      <c r="M156" s="19"/>
      <c r="N156" s="50" t="str">
        <f>IF(O156&gt;0,O156,"    ")</f>
        <v xml:space="preserve">    </v>
      </c>
      <c r="O156" s="48">
        <f>E153*L156</f>
        <v>0</v>
      </c>
    </row>
    <row r="157" spans="3:15" s="12" customFormat="1" ht="16.5" hidden="1" customHeight="1" x14ac:dyDescent="0.25">
      <c r="C157" s="52"/>
      <c r="D157" s="52"/>
      <c r="E157" s="52"/>
      <c r="F157" s="52"/>
      <c r="G157" s="52"/>
      <c r="H157" s="54"/>
      <c r="O157" s="49"/>
    </row>
    <row r="158" spans="3:15" s="12" customFormat="1" hidden="1" x14ac:dyDescent="0.25">
      <c r="C158" s="27"/>
      <c r="D158" s="27"/>
      <c r="E158" s="27"/>
      <c r="F158" s="27"/>
      <c r="G158" s="27"/>
      <c r="H158" s="20"/>
      <c r="I158" s="51"/>
      <c r="J158" s="20"/>
      <c r="O158" s="49"/>
    </row>
    <row r="159" spans="3:15" s="12" customFormat="1" ht="15.75" hidden="1" customHeight="1" x14ac:dyDescent="0.25">
      <c r="C159" s="52"/>
      <c r="D159" s="52"/>
      <c r="E159" s="52"/>
      <c r="F159" s="52"/>
      <c r="G159" s="52"/>
      <c r="I159" s="53" t="s">
        <v>6</v>
      </c>
      <c r="J159" s="128"/>
      <c r="K159" s="128"/>
      <c r="L159" s="128"/>
      <c r="O159" s="49"/>
    </row>
    <row r="160" spans="3:15" ht="22.5" hidden="1" customHeight="1" x14ac:dyDescent="0.25">
      <c r="C160" s="28"/>
      <c r="D160" s="28"/>
      <c r="E160" s="28"/>
      <c r="F160" s="28"/>
      <c r="G160" s="28"/>
      <c r="H160" s="58" t="s">
        <v>7</v>
      </c>
      <c r="I160" s="14"/>
      <c r="J160" s="12" t="s">
        <v>8</v>
      </c>
      <c r="K160" s="12"/>
      <c r="N160" s="12"/>
    </row>
    <row r="161" spans="3:15" ht="22.5" hidden="1" customHeight="1" x14ac:dyDescent="0.25">
      <c r="C161" s="28"/>
      <c r="D161" s="28"/>
      <c r="E161" s="28"/>
      <c r="F161" s="28"/>
      <c r="G161" s="28"/>
      <c r="H161" s="58" t="s">
        <v>9</v>
      </c>
      <c r="I161" s="15"/>
      <c r="J161" s="12" t="s">
        <v>10</v>
      </c>
      <c r="K161" s="17"/>
      <c r="L161" s="18"/>
      <c r="M161" s="19"/>
      <c r="N161" s="50" t="str">
        <f>IF(O161&gt;0,O161,"    ")</f>
        <v xml:space="preserve">    </v>
      </c>
      <c r="O161" s="48">
        <f>E158*L161</f>
        <v>0</v>
      </c>
    </row>
    <row r="162" spans="3:15" s="12" customFormat="1" ht="16.5" hidden="1" customHeight="1" x14ac:dyDescent="0.25">
      <c r="C162" s="52"/>
      <c r="D162" s="52"/>
      <c r="E162" s="52"/>
      <c r="F162" s="52"/>
      <c r="G162" s="52"/>
      <c r="H162" s="54"/>
      <c r="O162" s="49"/>
    </row>
    <row r="163" spans="3:15" s="12" customFormat="1" hidden="1" x14ac:dyDescent="0.25">
      <c r="C163" s="27"/>
      <c r="D163" s="27"/>
      <c r="E163" s="27"/>
      <c r="F163" s="27"/>
      <c r="G163" s="27"/>
      <c r="H163" s="20"/>
      <c r="I163" s="51"/>
      <c r="J163" s="20"/>
      <c r="O163" s="49"/>
    </row>
    <row r="164" spans="3:15" s="12" customFormat="1" hidden="1" x14ac:dyDescent="0.25">
      <c r="C164" s="52"/>
      <c r="D164" s="52"/>
      <c r="E164" s="52"/>
      <c r="F164" s="52"/>
      <c r="G164" s="52"/>
      <c r="I164" s="53" t="s">
        <v>6</v>
      </c>
      <c r="J164" s="128"/>
      <c r="K164" s="128"/>
      <c r="L164" s="128"/>
      <c r="O164" s="49"/>
    </row>
    <row r="165" spans="3:15" hidden="1" x14ac:dyDescent="0.25">
      <c r="C165" s="28"/>
      <c r="D165" s="28"/>
      <c r="E165" s="28"/>
      <c r="F165" s="28"/>
      <c r="G165" s="28"/>
      <c r="H165" s="58" t="s">
        <v>7</v>
      </c>
      <c r="I165" s="14"/>
      <c r="J165" s="12" t="s">
        <v>8</v>
      </c>
      <c r="K165" s="12"/>
      <c r="N165" s="12"/>
    </row>
    <row r="166" spans="3:15" ht="22.5" hidden="1" customHeight="1" x14ac:dyDescent="0.25">
      <c r="C166" s="28"/>
      <c r="D166" s="28"/>
      <c r="E166" s="28"/>
      <c r="F166" s="28"/>
      <c r="G166" s="28"/>
      <c r="H166" s="58" t="s">
        <v>9</v>
      </c>
      <c r="I166" s="15"/>
      <c r="J166" s="12" t="s">
        <v>10</v>
      </c>
      <c r="K166" s="17"/>
      <c r="L166" s="18"/>
      <c r="M166" s="19"/>
      <c r="N166" s="50" t="str">
        <f>IF(O166&gt;0,O166,"    ")</f>
        <v xml:space="preserve">    </v>
      </c>
      <c r="O166" s="48">
        <f>E163*L166</f>
        <v>0</v>
      </c>
    </row>
    <row r="167" spans="3:15" s="12" customFormat="1" ht="16.5" hidden="1" customHeight="1" x14ac:dyDescent="0.25">
      <c r="C167" s="52"/>
      <c r="D167" s="52"/>
      <c r="E167" s="52"/>
      <c r="F167" s="52"/>
      <c r="G167" s="52"/>
      <c r="H167" s="54"/>
      <c r="O167" s="49"/>
    </row>
    <row r="168" spans="3:15" s="12" customFormat="1" hidden="1" x14ac:dyDescent="0.25">
      <c r="C168" s="27"/>
      <c r="D168" s="27"/>
      <c r="E168" s="27"/>
      <c r="F168" s="27"/>
      <c r="G168" s="27"/>
      <c r="H168" s="20"/>
      <c r="I168" s="51"/>
      <c r="J168" s="20"/>
      <c r="O168" s="49"/>
    </row>
    <row r="169" spans="3:15" s="12" customFormat="1" hidden="1" x14ac:dyDescent="0.25">
      <c r="C169" s="52"/>
      <c r="D169" s="52"/>
      <c r="E169" s="52"/>
      <c r="F169" s="52"/>
      <c r="G169" s="52"/>
      <c r="I169" s="53" t="s">
        <v>6</v>
      </c>
      <c r="J169" s="128"/>
      <c r="K169" s="128"/>
      <c r="L169" s="128"/>
      <c r="O169" s="49"/>
    </row>
    <row r="170" spans="3:15" ht="20.25" hidden="1" customHeight="1" x14ac:dyDescent="0.25">
      <c r="C170" s="28"/>
      <c r="D170" s="28"/>
      <c r="E170" s="28"/>
      <c r="F170" s="28"/>
      <c r="G170" s="28"/>
      <c r="H170" s="58" t="s">
        <v>7</v>
      </c>
      <c r="I170" s="14"/>
      <c r="J170" s="12" t="s">
        <v>8</v>
      </c>
      <c r="K170" s="12"/>
      <c r="N170" s="12"/>
    </row>
    <row r="171" spans="3:15" ht="22.5" hidden="1" customHeight="1" x14ac:dyDescent="0.25">
      <c r="C171" s="28"/>
      <c r="D171" s="28"/>
      <c r="E171" s="28"/>
      <c r="F171" s="28"/>
      <c r="G171" s="28"/>
      <c r="H171" s="58" t="s">
        <v>9</v>
      </c>
      <c r="I171" s="15"/>
      <c r="J171" s="12" t="s">
        <v>10</v>
      </c>
      <c r="K171" s="17"/>
      <c r="L171" s="18"/>
      <c r="M171" s="19"/>
      <c r="N171" s="50" t="str">
        <f>IF(O171&gt;0,O171,"    ")</f>
        <v xml:space="preserve">    </v>
      </c>
      <c r="O171" s="48">
        <f>E168*L171</f>
        <v>0</v>
      </c>
    </row>
    <row r="172" spans="3:15" s="12" customFormat="1" ht="16.5" hidden="1" customHeight="1" x14ac:dyDescent="0.25">
      <c r="C172" s="52"/>
      <c r="D172" s="52"/>
      <c r="E172" s="52"/>
      <c r="F172" s="52"/>
      <c r="G172" s="52"/>
      <c r="H172" s="54"/>
      <c r="O172" s="49"/>
    </row>
    <row r="173" spans="3:15" s="12" customFormat="1" hidden="1" x14ac:dyDescent="0.25">
      <c r="C173" s="27"/>
      <c r="D173" s="27"/>
      <c r="E173" s="27"/>
      <c r="F173" s="27"/>
      <c r="G173" s="27"/>
      <c r="H173" s="11"/>
      <c r="I173" s="51"/>
      <c r="J173" s="11"/>
      <c r="O173" s="49"/>
    </row>
    <row r="174" spans="3:15" s="12" customFormat="1" hidden="1" x14ac:dyDescent="0.25">
      <c r="C174" s="52"/>
      <c r="D174" s="52"/>
      <c r="E174" s="52"/>
      <c r="F174" s="52"/>
      <c r="G174" s="52"/>
      <c r="I174" s="53" t="s">
        <v>14</v>
      </c>
      <c r="J174" s="128"/>
      <c r="K174" s="128"/>
      <c r="L174" s="128"/>
      <c r="O174" s="49"/>
    </row>
    <row r="175" spans="3:15" ht="20.25" hidden="1" customHeight="1" x14ac:dyDescent="0.25">
      <c r="C175" s="28"/>
      <c r="D175" s="28"/>
      <c r="E175" s="28"/>
      <c r="F175" s="28"/>
      <c r="G175" s="28"/>
      <c r="H175" s="58" t="s">
        <v>7</v>
      </c>
      <c r="I175" s="14"/>
      <c r="J175" s="16" t="s">
        <v>8</v>
      </c>
      <c r="K175" s="12"/>
      <c r="N175" s="12"/>
    </row>
    <row r="176" spans="3:15" ht="22.5" hidden="1" customHeight="1" x14ac:dyDescent="0.25">
      <c r="C176" s="28"/>
      <c r="D176" s="28"/>
      <c r="E176" s="28"/>
      <c r="F176" s="28"/>
      <c r="G176" s="28"/>
      <c r="H176" s="58" t="s">
        <v>9</v>
      </c>
      <c r="I176" s="15"/>
      <c r="J176" s="16" t="s">
        <v>10</v>
      </c>
      <c r="K176" s="17"/>
      <c r="L176" s="18"/>
      <c r="M176" s="19"/>
      <c r="N176" s="50" t="str">
        <f>IF(O176&gt;0,O176,"    ")</f>
        <v xml:space="preserve">    </v>
      </c>
      <c r="O176" s="48">
        <f>E173*L176</f>
        <v>0</v>
      </c>
    </row>
    <row r="177" spans="3:15" s="12" customFormat="1" ht="16.5" hidden="1" customHeight="1" x14ac:dyDescent="0.25">
      <c r="C177" s="52"/>
      <c r="D177" s="52"/>
      <c r="E177" s="52"/>
      <c r="F177" s="52"/>
      <c r="G177" s="52"/>
      <c r="H177" s="54"/>
      <c r="O177" s="49"/>
    </row>
    <row r="178" spans="3:15" s="12" customFormat="1" hidden="1" x14ac:dyDescent="0.25">
      <c r="C178" s="27"/>
      <c r="D178" s="27"/>
      <c r="E178" s="27"/>
      <c r="F178" s="27"/>
      <c r="G178" s="27"/>
      <c r="H178" s="20"/>
      <c r="I178" s="51"/>
      <c r="J178" s="20"/>
      <c r="O178" s="49"/>
    </row>
    <row r="179" spans="3:15" s="12" customFormat="1" hidden="1" x14ac:dyDescent="0.25">
      <c r="C179" s="52"/>
      <c r="D179" s="52"/>
      <c r="E179" s="52"/>
      <c r="F179" s="52"/>
      <c r="G179" s="52"/>
      <c r="I179" s="53" t="s">
        <v>6</v>
      </c>
      <c r="J179" s="128"/>
      <c r="K179" s="128"/>
      <c r="L179" s="128"/>
      <c r="O179" s="49"/>
    </row>
    <row r="180" spans="3:15" ht="20.25" hidden="1" customHeight="1" x14ac:dyDescent="0.25">
      <c r="C180" s="28"/>
      <c r="D180" s="28"/>
      <c r="E180" s="28"/>
      <c r="F180" s="28"/>
      <c r="G180" s="28"/>
      <c r="H180" s="58" t="s">
        <v>7</v>
      </c>
      <c r="I180" s="14"/>
      <c r="J180" s="12" t="s">
        <v>8</v>
      </c>
      <c r="K180" s="12"/>
      <c r="N180" s="12"/>
    </row>
    <row r="181" spans="3:15" ht="22.5" hidden="1" customHeight="1" x14ac:dyDescent="0.25">
      <c r="C181" s="28"/>
      <c r="D181" s="28"/>
      <c r="E181" s="28"/>
      <c r="F181" s="28"/>
      <c r="G181" s="28"/>
      <c r="H181" s="58" t="s">
        <v>9</v>
      </c>
      <c r="I181" s="15"/>
      <c r="J181" s="12" t="s">
        <v>10</v>
      </c>
      <c r="K181" s="17"/>
      <c r="L181" s="18"/>
      <c r="M181" s="19"/>
      <c r="N181" s="50" t="str">
        <f>IF(O181&gt;0,O181,"    ")</f>
        <v xml:space="preserve">    </v>
      </c>
      <c r="O181" s="48">
        <f>E178*L181</f>
        <v>0</v>
      </c>
    </row>
    <row r="182" spans="3:15" s="12" customFormat="1" ht="16.5" hidden="1" customHeight="1" x14ac:dyDescent="0.25">
      <c r="C182" s="52"/>
      <c r="D182" s="52"/>
      <c r="E182" s="52"/>
      <c r="F182" s="52"/>
      <c r="G182" s="52"/>
      <c r="H182" s="54"/>
      <c r="O182" s="49"/>
    </row>
    <row r="183" spans="3:15" s="12" customFormat="1" hidden="1" x14ac:dyDescent="0.25">
      <c r="C183" s="27"/>
      <c r="D183" s="27"/>
      <c r="E183" s="27"/>
      <c r="F183" s="27"/>
      <c r="G183" s="27"/>
      <c r="H183" s="20"/>
      <c r="I183" s="51"/>
      <c r="J183" s="20"/>
      <c r="O183" s="49"/>
    </row>
    <row r="184" spans="3:15" s="12" customFormat="1" ht="15.75" hidden="1" customHeight="1" x14ac:dyDescent="0.25">
      <c r="C184" s="52"/>
      <c r="D184" s="52"/>
      <c r="E184" s="52"/>
      <c r="F184" s="52"/>
      <c r="G184" s="52"/>
      <c r="I184" s="53" t="s">
        <v>6</v>
      </c>
      <c r="J184" s="128"/>
      <c r="K184" s="128"/>
      <c r="L184" s="128"/>
      <c r="O184" s="49"/>
    </row>
    <row r="185" spans="3:15" ht="22.5" hidden="1" customHeight="1" x14ac:dyDescent="0.25">
      <c r="C185" s="28"/>
      <c r="D185" s="28"/>
      <c r="E185" s="28"/>
      <c r="F185" s="28"/>
      <c r="G185" s="28"/>
      <c r="H185" s="58" t="s">
        <v>7</v>
      </c>
      <c r="I185" s="14"/>
      <c r="J185" s="12" t="s">
        <v>8</v>
      </c>
      <c r="K185" s="12"/>
      <c r="N185" s="12"/>
    </row>
    <row r="186" spans="3:15" ht="22.5" hidden="1" customHeight="1" x14ac:dyDescent="0.25">
      <c r="C186" s="28"/>
      <c r="D186" s="28"/>
      <c r="E186" s="28"/>
      <c r="F186" s="28"/>
      <c r="G186" s="28"/>
      <c r="H186" s="58" t="s">
        <v>9</v>
      </c>
      <c r="I186" s="15"/>
      <c r="J186" s="12" t="s">
        <v>10</v>
      </c>
      <c r="K186" s="17"/>
      <c r="L186" s="18"/>
      <c r="M186" s="19"/>
      <c r="N186" s="50" t="str">
        <f>IF(O186&gt;0,O186,"    ")</f>
        <v xml:space="preserve">    </v>
      </c>
      <c r="O186" s="48">
        <f>E183*L186</f>
        <v>0</v>
      </c>
    </row>
    <row r="187" spans="3:15" s="12" customFormat="1" ht="16.5" hidden="1" customHeight="1" x14ac:dyDescent="0.25">
      <c r="C187" s="52"/>
      <c r="D187" s="52"/>
      <c r="E187" s="52"/>
      <c r="F187" s="52"/>
      <c r="G187" s="52"/>
      <c r="H187" s="54"/>
      <c r="O187" s="49"/>
    </row>
    <row r="188" spans="3:15" s="12" customFormat="1" hidden="1" x14ac:dyDescent="0.25">
      <c r="C188" s="27"/>
      <c r="D188" s="27"/>
      <c r="E188" s="27"/>
      <c r="F188" s="27"/>
      <c r="G188" s="27"/>
      <c r="H188" s="20"/>
      <c r="I188" s="51"/>
      <c r="J188" s="20"/>
      <c r="O188" s="49"/>
    </row>
    <row r="189" spans="3:15" s="12" customFormat="1" hidden="1" x14ac:dyDescent="0.25">
      <c r="C189" s="52"/>
      <c r="D189" s="52"/>
      <c r="E189" s="52"/>
      <c r="F189" s="52"/>
      <c r="G189" s="52"/>
      <c r="I189" s="53" t="s">
        <v>6</v>
      </c>
      <c r="J189" s="128"/>
      <c r="K189" s="128"/>
      <c r="L189" s="128"/>
      <c r="O189" s="49"/>
    </row>
    <row r="190" spans="3:15" hidden="1" x14ac:dyDescent="0.25">
      <c r="C190" s="28"/>
      <c r="D190" s="28"/>
      <c r="E190" s="28"/>
      <c r="F190" s="28"/>
      <c r="G190" s="28"/>
      <c r="H190" s="58" t="s">
        <v>7</v>
      </c>
      <c r="I190" s="14"/>
      <c r="J190" s="12" t="s">
        <v>8</v>
      </c>
      <c r="K190" s="12"/>
      <c r="N190" s="12"/>
    </row>
    <row r="191" spans="3:15" ht="22.5" hidden="1" customHeight="1" x14ac:dyDescent="0.25">
      <c r="C191" s="28"/>
      <c r="D191" s="28"/>
      <c r="E191" s="28"/>
      <c r="F191" s="28"/>
      <c r="G191" s="28"/>
      <c r="H191" s="58" t="s">
        <v>9</v>
      </c>
      <c r="I191" s="15"/>
      <c r="J191" s="12" t="s">
        <v>10</v>
      </c>
      <c r="K191" s="17"/>
      <c r="L191" s="18"/>
      <c r="M191" s="19"/>
      <c r="N191" s="50" t="str">
        <f>IF(O191&gt;0,O191,"    ")</f>
        <v xml:space="preserve">    </v>
      </c>
      <c r="O191" s="48">
        <f>E188*L191</f>
        <v>0</v>
      </c>
    </row>
    <row r="192" spans="3:15" s="12" customFormat="1" ht="16.5" hidden="1" customHeight="1" x14ac:dyDescent="0.25">
      <c r="C192" s="52"/>
      <c r="D192" s="52"/>
      <c r="E192" s="52"/>
      <c r="F192" s="52"/>
      <c r="G192" s="52"/>
      <c r="H192" s="54"/>
      <c r="O192" s="49"/>
    </row>
    <row r="193" spans="3:15" s="12" customFormat="1" hidden="1" x14ac:dyDescent="0.25">
      <c r="C193" s="27"/>
      <c r="D193" s="27"/>
      <c r="E193" s="27"/>
      <c r="F193" s="27"/>
      <c r="G193" s="27"/>
      <c r="H193" s="20"/>
      <c r="I193" s="51"/>
      <c r="J193" s="20"/>
      <c r="O193" s="49"/>
    </row>
    <row r="194" spans="3:15" s="12" customFormat="1" hidden="1" x14ac:dyDescent="0.25">
      <c r="C194" s="52"/>
      <c r="D194" s="52"/>
      <c r="E194" s="52"/>
      <c r="F194" s="52"/>
      <c r="G194" s="52"/>
      <c r="I194" s="53" t="s">
        <v>6</v>
      </c>
      <c r="J194" s="128"/>
      <c r="K194" s="128"/>
      <c r="L194" s="128"/>
      <c r="O194" s="49"/>
    </row>
    <row r="195" spans="3:15" ht="20.25" hidden="1" customHeight="1" x14ac:dyDescent="0.25">
      <c r="C195" s="28"/>
      <c r="D195" s="28"/>
      <c r="E195" s="28"/>
      <c r="F195" s="28"/>
      <c r="G195" s="28"/>
      <c r="H195" s="58" t="s">
        <v>7</v>
      </c>
      <c r="I195" s="14"/>
      <c r="J195" s="12" t="s">
        <v>8</v>
      </c>
      <c r="K195" s="12"/>
      <c r="N195" s="12"/>
    </row>
    <row r="196" spans="3:15" ht="22.5" hidden="1" customHeight="1" x14ac:dyDescent="0.25">
      <c r="C196" s="28"/>
      <c r="D196" s="28"/>
      <c r="E196" s="28"/>
      <c r="F196" s="28"/>
      <c r="G196" s="28"/>
      <c r="H196" s="58" t="s">
        <v>9</v>
      </c>
      <c r="I196" s="15"/>
      <c r="J196" s="12" t="s">
        <v>10</v>
      </c>
      <c r="K196" s="17"/>
      <c r="L196" s="18"/>
      <c r="M196" s="19"/>
      <c r="N196" s="50" t="str">
        <f>IF(O196&gt;0,O196,"    ")</f>
        <v xml:space="preserve">    </v>
      </c>
      <c r="O196" s="48">
        <f>E193*L196</f>
        <v>0</v>
      </c>
    </row>
    <row r="197" spans="3:15" s="12" customFormat="1" ht="16.5" hidden="1" customHeight="1" x14ac:dyDescent="0.25">
      <c r="C197" s="52"/>
      <c r="D197" s="52"/>
      <c r="E197" s="52"/>
      <c r="F197" s="52"/>
      <c r="G197" s="52"/>
      <c r="H197" s="54"/>
      <c r="O197" s="49"/>
    </row>
    <row r="198" spans="3:15" s="12" customFormat="1" hidden="1" x14ac:dyDescent="0.25">
      <c r="C198" s="27"/>
      <c r="D198" s="27"/>
      <c r="E198" s="27"/>
      <c r="F198" s="27"/>
      <c r="G198" s="27"/>
      <c r="H198" s="11"/>
      <c r="I198" s="51"/>
      <c r="J198" s="11"/>
      <c r="O198" s="49"/>
    </row>
    <row r="199" spans="3:15" s="12" customFormat="1" hidden="1" x14ac:dyDescent="0.25">
      <c r="C199" s="52"/>
      <c r="D199" s="52"/>
      <c r="E199" s="52"/>
      <c r="F199" s="52"/>
      <c r="G199" s="52"/>
      <c r="I199" s="53" t="s">
        <v>14</v>
      </c>
      <c r="J199" s="128"/>
      <c r="K199" s="128"/>
      <c r="L199" s="128"/>
      <c r="O199" s="49"/>
    </row>
    <row r="200" spans="3:15" ht="20.25" hidden="1" customHeight="1" x14ac:dyDescent="0.25">
      <c r="C200" s="28"/>
      <c r="D200" s="28"/>
      <c r="E200" s="28"/>
      <c r="F200" s="28"/>
      <c r="G200" s="28"/>
      <c r="H200" s="58" t="s">
        <v>7</v>
      </c>
      <c r="I200" s="14"/>
      <c r="J200" s="16" t="s">
        <v>8</v>
      </c>
      <c r="K200" s="12"/>
      <c r="N200" s="12"/>
    </row>
    <row r="201" spans="3:15" ht="22.5" hidden="1" customHeight="1" x14ac:dyDescent="0.25">
      <c r="C201" s="28"/>
      <c r="D201" s="28"/>
      <c r="E201" s="28"/>
      <c r="F201" s="28"/>
      <c r="G201" s="28"/>
      <c r="H201" s="58" t="s">
        <v>9</v>
      </c>
      <c r="I201" s="15"/>
      <c r="J201" s="16" t="s">
        <v>10</v>
      </c>
      <c r="K201" s="17"/>
      <c r="L201" s="18"/>
      <c r="M201" s="19"/>
      <c r="N201" s="50" t="str">
        <f>IF(O201&gt;0,O201,"    ")</f>
        <v xml:space="preserve">    </v>
      </c>
      <c r="O201" s="48">
        <f>E198*L201</f>
        <v>0</v>
      </c>
    </row>
    <row r="202" spans="3:15" s="12" customFormat="1" ht="16.5" hidden="1" customHeight="1" x14ac:dyDescent="0.25">
      <c r="C202" s="52"/>
      <c r="D202" s="52"/>
      <c r="E202" s="52"/>
      <c r="F202" s="52"/>
      <c r="G202" s="52"/>
      <c r="H202" s="54"/>
      <c r="O202" s="49"/>
    </row>
    <row r="203" spans="3:15" s="12" customFormat="1" hidden="1" x14ac:dyDescent="0.25">
      <c r="C203" s="27"/>
      <c r="D203" s="27"/>
      <c r="E203" s="27"/>
      <c r="F203" s="27"/>
      <c r="G203" s="27"/>
      <c r="H203" s="20"/>
      <c r="I203" s="51"/>
      <c r="J203" s="20"/>
      <c r="O203" s="49"/>
    </row>
    <row r="204" spans="3:15" s="12" customFormat="1" hidden="1" x14ac:dyDescent="0.25">
      <c r="C204" s="52"/>
      <c r="D204" s="52"/>
      <c r="E204" s="52"/>
      <c r="F204" s="52"/>
      <c r="G204" s="52"/>
      <c r="I204" s="53" t="s">
        <v>6</v>
      </c>
      <c r="J204" s="128"/>
      <c r="K204" s="128"/>
      <c r="L204" s="128"/>
      <c r="O204" s="49"/>
    </row>
    <row r="205" spans="3:15" ht="20.25" hidden="1" customHeight="1" x14ac:dyDescent="0.25">
      <c r="C205" s="28"/>
      <c r="D205" s="28"/>
      <c r="E205" s="28"/>
      <c r="F205" s="28"/>
      <c r="G205" s="28"/>
      <c r="H205" s="58" t="s">
        <v>7</v>
      </c>
      <c r="I205" s="14"/>
      <c r="J205" s="12" t="s">
        <v>8</v>
      </c>
      <c r="K205" s="12"/>
      <c r="N205" s="12"/>
    </row>
    <row r="206" spans="3:15" ht="22.5" hidden="1" customHeight="1" x14ac:dyDescent="0.25">
      <c r="C206" s="28"/>
      <c r="D206" s="28"/>
      <c r="E206" s="28"/>
      <c r="F206" s="28"/>
      <c r="G206" s="28"/>
      <c r="H206" s="58" t="s">
        <v>9</v>
      </c>
      <c r="I206" s="15"/>
      <c r="J206" s="12" t="s">
        <v>10</v>
      </c>
      <c r="K206" s="17"/>
      <c r="L206" s="18"/>
      <c r="M206" s="19"/>
      <c r="N206" s="50" t="str">
        <f>IF(O206&gt;0,O206,"    ")</f>
        <v xml:space="preserve">    </v>
      </c>
      <c r="O206" s="48">
        <f>E203*L206</f>
        <v>0</v>
      </c>
    </row>
    <row r="207" spans="3:15" s="12" customFormat="1" ht="16.5" hidden="1" customHeight="1" x14ac:dyDescent="0.25">
      <c r="C207" s="52"/>
      <c r="D207" s="52"/>
      <c r="E207" s="52"/>
      <c r="F207" s="52"/>
      <c r="G207" s="52"/>
      <c r="H207" s="54"/>
      <c r="O207" s="49"/>
    </row>
    <row r="208" spans="3:15" s="12" customFormat="1" hidden="1" x14ac:dyDescent="0.25">
      <c r="C208" s="27"/>
      <c r="D208" s="27"/>
      <c r="E208" s="27"/>
      <c r="F208" s="27"/>
      <c r="G208" s="27"/>
      <c r="H208" s="20"/>
      <c r="I208" s="51"/>
      <c r="J208" s="20"/>
      <c r="O208" s="49"/>
    </row>
    <row r="209" spans="3:15" s="12" customFormat="1" ht="15.75" hidden="1" customHeight="1" x14ac:dyDescent="0.25">
      <c r="C209" s="52"/>
      <c r="D209" s="52"/>
      <c r="E209" s="52"/>
      <c r="F209" s="52"/>
      <c r="G209" s="52"/>
      <c r="I209" s="53" t="s">
        <v>6</v>
      </c>
      <c r="J209" s="128"/>
      <c r="K209" s="128"/>
      <c r="L209" s="128"/>
      <c r="O209" s="49"/>
    </row>
    <row r="210" spans="3:15" ht="22.5" hidden="1" customHeight="1" x14ac:dyDescent="0.25">
      <c r="C210" s="28"/>
      <c r="D210" s="28"/>
      <c r="E210" s="28"/>
      <c r="F210" s="28"/>
      <c r="G210" s="28"/>
      <c r="H210" s="58" t="s">
        <v>7</v>
      </c>
      <c r="I210" s="14"/>
      <c r="J210" s="12" t="s">
        <v>8</v>
      </c>
      <c r="K210" s="12"/>
      <c r="N210" s="12"/>
    </row>
    <row r="211" spans="3:15" ht="22.5" hidden="1" customHeight="1" x14ac:dyDescent="0.25">
      <c r="C211" s="28"/>
      <c r="D211" s="28"/>
      <c r="E211" s="28"/>
      <c r="F211" s="28"/>
      <c r="G211" s="28"/>
      <c r="H211" s="58" t="s">
        <v>9</v>
      </c>
      <c r="I211" s="15"/>
      <c r="J211" s="12" t="s">
        <v>10</v>
      </c>
      <c r="K211" s="17"/>
      <c r="L211" s="18"/>
      <c r="M211" s="19"/>
      <c r="N211" s="50" t="str">
        <f>IF(O211&gt;0,O211,"    ")</f>
        <v xml:space="preserve">    </v>
      </c>
      <c r="O211" s="48">
        <f>E208*L211</f>
        <v>0</v>
      </c>
    </row>
    <row r="212" spans="3:15" s="12" customFormat="1" ht="16.5" hidden="1" customHeight="1" x14ac:dyDescent="0.25">
      <c r="C212" s="52"/>
      <c r="D212" s="52"/>
      <c r="E212" s="52"/>
      <c r="F212" s="52"/>
      <c r="G212" s="52"/>
      <c r="H212" s="54"/>
      <c r="O212" s="49"/>
    </row>
    <row r="213" spans="3:15" s="12" customFormat="1" hidden="1" x14ac:dyDescent="0.25">
      <c r="C213" s="27"/>
      <c r="D213" s="27"/>
      <c r="E213" s="27"/>
      <c r="F213" s="27"/>
      <c r="G213" s="27"/>
      <c r="H213" s="20"/>
      <c r="I213" s="51"/>
      <c r="J213" s="20"/>
      <c r="O213" s="49"/>
    </row>
    <row r="214" spans="3:15" s="12" customFormat="1" hidden="1" x14ac:dyDescent="0.25">
      <c r="C214" s="52"/>
      <c r="D214" s="52"/>
      <c r="E214" s="52"/>
      <c r="F214" s="52"/>
      <c r="G214" s="52"/>
      <c r="I214" s="53" t="s">
        <v>6</v>
      </c>
      <c r="J214" s="128"/>
      <c r="K214" s="128"/>
      <c r="L214" s="128"/>
      <c r="O214" s="49"/>
    </row>
    <row r="215" spans="3:15" hidden="1" x14ac:dyDescent="0.25">
      <c r="C215" s="28"/>
      <c r="D215" s="28"/>
      <c r="E215" s="28"/>
      <c r="F215" s="28"/>
      <c r="G215" s="28"/>
      <c r="H215" s="58" t="s">
        <v>7</v>
      </c>
      <c r="I215" s="14"/>
      <c r="J215" s="12" t="s">
        <v>8</v>
      </c>
      <c r="K215" s="12"/>
      <c r="N215" s="12"/>
    </row>
    <row r="216" spans="3:15" ht="22.5" hidden="1" customHeight="1" x14ac:dyDescent="0.25">
      <c r="C216" s="28"/>
      <c r="D216" s="28"/>
      <c r="E216" s="28"/>
      <c r="F216" s="28"/>
      <c r="G216" s="28"/>
      <c r="H216" s="58" t="s">
        <v>9</v>
      </c>
      <c r="I216" s="15"/>
      <c r="J216" s="12" t="s">
        <v>10</v>
      </c>
      <c r="K216" s="17"/>
      <c r="L216" s="18"/>
      <c r="M216" s="19"/>
      <c r="N216" s="50" t="str">
        <f>IF(O216&gt;0,O216,"    ")</f>
        <v xml:space="preserve">    </v>
      </c>
      <c r="O216" s="48">
        <f>E213*L216</f>
        <v>0</v>
      </c>
    </row>
    <row r="217" spans="3:15" s="12" customFormat="1" ht="16.5" hidden="1" customHeight="1" x14ac:dyDescent="0.25">
      <c r="C217" s="52"/>
      <c r="D217" s="52"/>
      <c r="E217" s="52"/>
      <c r="F217" s="52"/>
      <c r="G217" s="52"/>
      <c r="H217" s="54"/>
      <c r="O217" s="49"/>
    </row>
    <row r="218" spans="3:15" s="12" customFormat="1" ht="16.5" hidden="1" customHeight="1" x14ac:dyDescent="0.25">
      <c r="C218" s="27"/>
      <c r="D218" s="27"/>
      <c r="E218" s="27"/>
      <c r="F218" s="27"/>
      <c r="G218" s="27"/>
      <c r="H218" s="20"/>
      <c r="I218" s="51"/>
      <c r="J218" s="20"/>
      <c r="O218" s="49"/>
    </row>
    <row r="219" spans="3:15" s="12" customFormat="1" ht="16.5" hidden="1" customHeight="1" x14ac:dyDescent="0.25">
      <c r="C219" s="52"/>
      <c r="D219" s="52"/>
      <c r="E219" s="52"/>
      <c r="F219" s="52"/>
      <c r="G219" s="52"/>
      <c r="I219" s="53" t="s">
        <v>6</v>
      </c>
      <c r="J219" s="128"/>
      <c r="K219" s="128"/>
      <c r="L219" s="128"/>
      <c r="O219" s="49"/>
    </row>
    <row r="220" spans="3:15" ht="20.25" hidden="1" customHeight="1" x14ac:dyDescent="0.25">
      <c r="C220" s="28"/>
      <c r="D220" s="28"/>
      <c r="E220" s="28"/>
      <c r="F220" s="28"/>
      <c r="G220" s="28"/>
      <c r="H220" s="58" t="s">
        <v>7</v>
      </c>
      <c r="I220" s="14"/>
      <c r="J220" s="12" t="s">
        <v>8</v>
      </c>
      <c r="K220" s="12"/>
      <c r="N220" s="12"/>
    </row>
    <row r="221" spans="3:15" ht="22.5" hidden="1" customHeight="1" x14ac:dyDescent="0.25">
      <c r="C221" s="28"/>
      <c r="D221" s="28"/>
      <c r="E221" s="28"/>
      <c r="F221" s="28"/>
      <c r="G221" s="28"/>
      <c r="H221" s="58" t="s">
        <v>9</v>
      </c>
      <c r="I221" s="15"/>
      <c r="J221" s="12" t="s">
        <v>10</v>
      </c>
      <c r="K221" s="17"/>
      <c r="L221" s="18"/>
      <c r="M221" s="19"/>
      <c r="N221" s="50" t="str">
        <f>IF(O221&gt;0,O221,"    ")</f>
        <v xml:space="preserve">    </v>
      </c>
      <c r="O221" s="48">
        <f>E218*L221</f>
        <v>0</v>
      </c>
    </row>
    <row r="222" spans="3:15" s="12" customFormat="1" ht="16.5" hidden="1" customHeight="1" x14ac:dyDescent="0.25">
      <c r="C222" s="52"/>
      <c r="D222" s="52"/>
      <c r="E222" s="52"/>
      <c r="F222" s="52"/>
      <c r="G222" s="52"/>
      <c r="H222" s="54"/>
      <c r="O222" s="49"/>
    </row>
    <row r="223" spans="3:15" s="12" customFormat="1" ht="16.5" hidden="1" customHeight="1" x14ac:dyDescent="0.25">
      <c r="C223" s="27"/>
      <c r="D223" s="27"/>
      <c r="E223" s="27"/>
      <c r="F223" s="27"/>
      <c r="G223" s="27"/>
      <c r="H223" s="11"/>
      <c r="I223" s="51"/>
      <c r="J223" s="11"/>
      <c r="O223" s="49"/>
    </row>
    <row r="224" spans="3:15" s="12" customFormat="1" ht="16.5" hidden="1" customHeight="1" x14ac:dyDescent="0.25">
      <c r="C224" s="52"/>
      <c r="D224" s="52"/>
      <c r="E224" s="52"/>
      <c r="F224" s="52"/>
      <c r="G224" s="52"/>
      <c r="I224" s="53" t="s">
        <v>14</v>
      </c>
      <c r="J224" s="128"/>
      <c r="K224" s="128"/>
      <c r="L224" s="128"/>
      <c r="O224" s="49"/>
    </row>
    <row r="225" spans="3:15" ht="20.25" hidden="1" customHeight="1" x14ac:dyDescent="0.25">
      <c r="C225" s="28"/>
      <c r="D225" s="28"/>
      <c r="E225" s="28"/>
      <c r="F225" s="28"/>
      <c r="G225" s="28"/>
      <c r="H225" s="58" t="s">
        <v>7</v>
      </c>
      <c r="I225" s="14"/>
      <c r="J225" s="16" t="s">
        <v>8</v>
      </c>
      <c r="K225" s="12"/>
      <c r="N225" s="12"/>
    </row>
    <row r="226" spans="3:15" ht="22.5" hidden="1" customHeight="1" x14ac:dyDescent="0.25">
      <c r="C226" s="28"/>
      <c r="D226" s="28"/>
      <c r="E226" s="28"/>
      <c r="F226" s="28"/>
      <c r="G226" s="28"/>
      <c r="H226" s="58" t="s">
        <v>9</v>
      </c>
      <c r="I226" s="15"/>
      <c r="J226" s="16" t="s">
        <v>10</v>
      </c>
      <c r="K226" s="17"/>
      <c r="L226" s="18"/>
      <c r="M226" s="19"/>
      <c r="N226" s="50" t="str">
        <f>IF(O226&gt;0,O226,"    ")</f>
        <v xml:space="preserve">    </v>
      </c>
      <c r="O226" s="48">
        <f>E223*L226</f>
        <v>0</v>
      </c>
    </row>
    <row r="227" spans="3:15" s="12" customFormat="1" ht="16.5" hidden="1" customHeight="1" x14ac:dyDescent="0.25">
      <c r="C227" s="52"/>
      <c r="D227" s="52"/>
      <c r="E227" s="52"/>
      <c r="F227" s="52"/>
      <c r="G227" s="52"/>
      <c r="H227" s="54"/>
      <c r="O227" s="49"/>
    </row>
    <row r="228" spans="3:15" s="12" customFormat="1" ht="16.5" hidden="1" customHeight="1" x14ac:dyDescent="0.25">
      <c r="C228" s="27"/>
      <c r="D228" s="27"/>
      <c r="E228" s="27"/>
      <c r="F228" s="27"/>
      <c r="G228" s="27"/>
      <c r="H228" s="20"/>
      <c r="I228" s="51"/>
      <c r="J228" s="20"/>
      <c r="O228" s="49"/>
    </row>
    <row r="229" spans="3:15" s="12" customFormat="1" ht="16.5" hidden="1" customHeight="1" x14ac:dyDescent="0.25">
      <c r="C229" s="52"/>
      <c r="D229" s="52"/>
      <c r="E229" s="52"/>
      <c r="F229" s="52"/>
      <c r="G229" s="52"/>
      <c r="I229" s="53" t="s">
        <v>6</v>
      </c>
      <c r="J229" s="128"/>
      <c r="K229" s="128"/>
      <c r="L229" s="128"/>
      <c r="O229" s="49"/>
    </row>
    <row r="230" spans="3:15" ht="20.25" hidden="1" customHeight="1" x14ac:dyDescent="0.25">
      <c r="C230" s="28"/>
      <c r="D230" s="28"/>
      <c r="E230" s="28"/>
      <c r="F230" s="28"/>
      <c r="G230" s="28"/>
      <c r="H230" s="58" t="s">
        <v>7</v>
      </c>
      <c r="I230" s="14"/>
      <c r="J230" s="12" t="s">
        <v>8</v>
      </c>
      <c r="K230" s="12"/>
      <c r="N230" s="12"/>
    </row>
    <row r="231" spans="3:15" ht="22.5" hidden="1" customHeight="1" x14ac:dyDescent="0.25">
      <c r="C231" s="28"/>
      <c r="D231" s="28"/>
      <c r="E231" s="28"/>
      <c r="F231" s="28"/>
      <c r="G231" s="28"/>
      <c r="H231" s="58" t="s">
        <v>9</v>
      </c>
      <c r="I231" s="15"/>
      <c r="J231" s="12" t="s">
        <v>10</v>
      </c>
      <c r="K231" s="17"/>
      <c r="L231" s="18"/>
      <c r="M231" s="19"/>
      <c r="N231" s="50" t="str">
        <f>IF(O231&gt;0,O231,"    ")</f>
        <v xml:space="preserve">    </v>
      </c>
      <c r="O231" s="48">
        <f>E228*L231</f>
        <v>0</v>
      </c>
    </row>
    <row r="232" spans="3:15" s="12" customFormat="1" ht="16.5" hidden="1" customHeight="1" x14ac:dyDescent="0.25">
      <c r="C232" s="52"/>
      <c r="D232" s="52"/>
      <c r="E232" s="52"/>
      <c r="F232" s="52"/>
      <c r="G232" s="52"/>
      <c r="H232" s="54"/>
      <c r="O232" s="49"/>
    </row>
    <row r="233" spans="3:15" s="12" customFormat="1" ht="16.5" hidden="1" customHeight="1" x14ac:dyDescent="0.25">
      <c r="C233" s="27"/>
      <c r="D233" s="27"/>
      <c r="E233" s="27"/>
      <c r="F233" s="27"/>
      <c r="G233" s="27"/>
      <c r="H233" s="20"/>
      <c r="I233" s="51"/>
      <c r="J233" s="20"/>
      <c r="O233" s="49"/>
    </row>
    <row r="234" spans="3:15" s="12" customFormat="1" ht="15.75" hidden="1" customHeight="1" x14ac:dyDescent="0.25">
      <c r="C234" s="52"/>
      <c r="D234" s="52"/>
      <c r="E234" s="52"/>
      <c r="F234" s="52"/>
      <c r="G234" s="52"/>
      <c r="I234" s="53" t="s">
        <v>6</v>
      </c>
      <c r="J234" s="128"/>
      <c r="K234" s="128"/>
      <c r="L234" s="128"/>
      <c r="O234" s="49"/>
    </row>
    <row r="235" spans="3:15" ht="22.5" hidden="1" customHeight="1" x14ac:dyDescent="0.25">
      <c r="C235" s="28"/>
      <c r="D235" s="28"/>
      <c r="E235" s="28"/>
      <c r="F235" s="28"/>
      <c r="G235" s="28"/>
      <c r="H235" s="58" t="s">
        <v>7</v>
      </c>
      <c r="I235" s="14"/>
      <c r="J235" s="12" t="s">
        <v>8</v>
      </c>
      <c r="K235" s="12"/>
      <c r="N235" s="12"/>
    </row>
    <row r="236" spans="3:15" ht="22.5" hidden="1" customHeight="1" x14ac:dyDescent="0.25">
      <c r="C236" s="28"/>
      <c r="D236" s="28"/>
      <c r="E236" s="28"/>
      <c r="F236" s="28"/>
      <c r="G236" s="28"/>
      <c r="H236" s="58" t="s">
        <v>9</v>
      </c>
      <c r="I236" s="15"/>
      <c r="J236" s="12" t="s">
        <v>10</v>
      </c>
      <c r="K236" s="17"/>
      <c r="L236" s="18"/>
      <c r="M236" s="19"/>
      <c r="N236" s="50" t="str">
        <f>IF(O236&gt;0,O236,"    ")</f>
        <v xml:space="preserve">    </v>
      </c>
      <c r="O236" s="48">
        <f>E233*L236</f>
        <v>0</v>
      </c>
    </row>
    <row r="237" spans="3:15" s="12" customFormat="1" ht="16.5" hidden="1" customHeight="1" x14ac:dyDescent="0.25">
      <c r="C237" s="52"/>
      <c r="D237" s="52"/>
      <c r="E237" s="52"/>
      <c r="F237" s="52"/>
      <c r="G237" s="52"/>
      <c r="H237" s="54"/>
      <c r="O237" s="49"/>
    </row>
    <row r="238" spans="3:15" s="12" customFormat="1" ht="16.5" hidden="1" customHeight="1" x14ac:dyDescent="0.25">
      <c r="C238" s="27"/>
      <c r="D238" s="27"/>
      <c r="E238" s="27"/>
      <c r="F238" s="27"/>
      <c r="G238" s="27"/>
      <c r="H238" s="20"/>
      <c r="I238" s="51"/>
      <c r="J238" s="20"/>
      <c r="O238" s="49"/>
    </row>
    <row r="239" spans="3:15" s="12" customFormat="1" ht="16.5" hidden="1" customHeight="1" x14ac:dyDescent="0.25">
      <c r="C239" s="52"/>
      <c r="D239" s="52"/>
      <c r="E239" s="52"/>
      <c r="F239" s="52"/>
      <c r="G239" s="52"/>
      <c r="I239" s="53" t="s">
        <v>6</v>
      </c>
      <c r="J239" s="128"/>
      <c r="K239" s="128"/>
      <c r="L239" s="128"/>
      <c r="O239" s="49"/>
    </row>
    <row r="240" spans="3:15" ht="16.5" hidden="1" customHeight="1" x14ac:dyDescent="0.25">
      <c r="C240" s="28"/>
      <c r="D240" s="28"/>
      <c r="E240" s="28"/>
      <c r="F240" s="28"/>
      <c r="G240" s="28"/>
      <c r="H240" s="58" t="s">
        <v>7</v>
      </c>
      <c r="I240" s="14"/>
      <c r="J240" s="12" t="s">
        <v>8</v>
      </c>
      <c r="K240" s="12"/>
      <c r="N240" s="12"/>
    </row>
    <row r="241" spans="3:15" ht="22.5" hidden="1" customHeight="1" x14ac:dyDescent="0.25">
      <c r="C241" s="28"/>
      <c r="D241" s="28"/>
      <c r="E241" s="28"/>
      <c r="F241" s="28"/>
      <c r="G241" s="28"/>
      <c r="H241" s="58" t="s">
        <v>9</v>
      </c>
      <c r="I241" s="15"/>
      <c r="J241" s="12" t="s">
        <v>10</v>
      </c>
      <c r="K241" s="17"/>
      <c r="L241" s="18"/>
      <c r="M241" s="19"/>
      <c r="N241" s="50" t="str">
        <f>IF(O241&gt;0,O241,"    ")</f>
        <v xml:space="preserve">    </v>
      </c>
      <c r="O241" s="48">
        <f>E238*L241</f>
        <v>0</v>
      </c>
    </row>
    <row r="242" spans="3:15" s="12" customFormat="1" ht="16.5" hidden="1" customHeight="1" x14ac:dyDescent="0.25">
      <c r="C242" s="52"/>
      <c r="D242" s="52"/>
      <c r="E242" s="52"/>
      <c r="F242" s="52"/>
      <c r="G242" s="52"/>
      <c r="H242" s="54"/>
      <c r="O242" s="49"/>
    </row>
    <row r="243" spans="3:15" s="12" customFormat="1" hidden="1" x14ac:dyDescent="0.25">
      <c r="C243" s="27"/>
      <c r="D243" s="27"/>
      <c r="E243" s="27"/>
      <c r="F243" s="27"/>
      <c r="G243" s="27"/>
      <c r="H243" s="20"/>
      <c r="I243" s="51"/>
      <c r="J243" s="20"/>
      <c r="O243" s="49"/>
    </row>
    <row r="244" spans="3:15" s="12" customFormat="1" hidden="1" x14ac:dyDescent="0.25">
      <c r="C244" s="52"/>
      <c r="D244" s="52"/>
      <c r="E244" s="52"/>
      <c r="F244" s="52"/>
      <c r="G244" s="52"/>
      <c r="I244" s="53" t="s">
        <v>6</v>
      </c>
      <c r="J244" s="128"/>
      <c r="K244" s="128"/>
      <c r="L244" s="128"/>
      <c r="O244" s="49"/>
    </row>
    <row r="245" spans="3:15" ht="20.25" hidden="1" customHeight="1" x14ac:dyDescent="0.25">
      <c r="C245" s="28"/>
      <c r="D245" s="28"/>
      <c r="E245" s="28"/>
      <c r="F245" s="28"/>
      <c r="G245" s="28"/>
      <c r="H245" s="58" t="s">
        <v>7</v>
      </c>
      <c r="I245" s="14"/>
      <c r="J245" s="12" t="s">
        <v>8</v>
      </c>
      <c r="K245" s="12"/>
      <c r="N245" s="12"/>
    </row>
    <row r="246" spans="3:15" ht="22.5" hidden="1" customHeight="1" x14ac:dyDescent="0.25">
      <c r="C246" s="28"/>
      <c r="D246" s="28"/>
      <c r="E246" s="28"/>
      <c r="F246" s="28"/>
      <c r="G246" s="28"/>
      <c r="H246" s="58" t="s">
        <v>9</v>
      </c>
      <c r="I246" s="15"/>
      <c r="J246" s="12" t="s">
        <v>10</v>
      </c>
      <c r="K246" s="17"/>
      <c r="L246" s="18"/>
      <c r="M246" s="19"/>
      <c r="N246" s="50" t="str">
        <f>IF(O246&gt;0,O246,"    ")</f>
        <v xml:space="preserve">    </v>
      </c>
      <c r="O246" s="48">
        <f>E243*L246</f>
        <v>0</v>
      </c>
    </row>
    <row r="247" spans="3:15" s="12" customFormat="1" ht="16.5" hidden="1" customHeight="1" x14ac:dyDescent="0.25">
      <c r="C247" s="52"/>
      <c r="D247" s="52"/>
      <c r="E247" s="52"/>
      <c r="F247" s="52"/>
      <c r="G247" s="52"/>
      <c r="H247" s="54"/>
      <c r="O247" s="49"/>
    </row>
    <row r="248" spans="3:15" s="12" customFormat="1" hidden="1" x14ac:dyDescent="0.25">
      <c r="C248" s="27"/>
      <c r="D248" s="27"/>
      <c r="E248" s="27"/>
      <c r="F248" s="27"/>
      <c r="G248" s="27"/>
      <c r="H248" s="11"/>
      <c r="I248" s="51"/>
      <c r="J248" s="11"/>
      <c r="O248" s="49"/>
    </row>
    <row r="249" spans="3:15" s="12" customFormat="1" hidden="1" x14ac:dyDescent="0.25">
      <c r="C249" s="52"/>
      <c r="D249" s="52"/>
      <c r="E249" s="52"/>
      <c r="F249" s="52"/>
      <c r="G249" s="52"/>
      <c r="I249" s="53" t="s">
        <v>14</v>
      </c>
      <c r="J249" s="128"/>
      <c r="K249" s="128"/>
      <c r="L249" s="128"/>
      <c r="O249" s="49"/>
    </row>
    <row r="250" spans="3:15" ht="20.25" hidden="1" customHeight="1" x14ac:dyDescent="0.25">
      <c r="C250" s="28"/>
      <c r="D250" s="28"/>
      <c r="E250" s="28"/>
      <c r="F250" s="28"/>
      <c r="G250" s="28"/>
      <c r="H250" s="58" t="s">
        <v>7</v>
      </c>
      <c r="I250" s="14"/>
      <c r="J250" s="16" t="s">
        <v>8</v>
      </c>
      <c r="K250" s="12"/>
      <c r="N250" s="12"/>
    </row>
    <row r="251" spans="3:15" ht="22.5" hidden="1" customHeight="1" x14ac:dyDescent="0.25">
      <c r="C251" s="28"/>
      <c r="D251" s="28"/>
      <c r="E251" s="28"/>
      <c r="F251" s="28"/>
      <c r="G251" s="28"/>
      <c r="H251" s="58" t="s">
        <v>9</v>
      </c>
      <c r="I251" s="15"/>
      <c r="J251" s="16" t="s">
        <v>10</v>
      </c>
      <c r="K251" s="17"/>
      <c r="L251" s="18"/>
      <c r="M251" s="19"/>
      <c r="N251" s="50" t="str">
        <f>IF(O251&gt;0,O251,"    ")</f>
        <v xml:space="preserve">    </v>
      </c>
      <c r="O251" s="48">
        <f>E248*L251</f>
        <v>0</v>
      </c>
    </row>
    <row r="252" spans="3:15" s="12" customFormat="1" ht="16.5" hidden="1" customHeight="1" x14ac:dyDescent="0.25">
      <c r="C252" s="52"/>
      <c r="D252" s="52"/>
      <c r="E252" s="52"/>
      <c r="F252" s="52"/>
      <c r="G252" s="52"/>
      <c r="H252" s="54"/>
      <c r="O252" s="49"/>
    </row>
    <row r="253" spans="3:15" s="12" customFormat="1" hidden="1" x14ac:dyDescent="0.25">
      <c r="C253" s="27"/>
      <c r="D253" s="27"/>
      <c r="E253" s="27"/>
      <c r="F253" s="27"/>
      <c r="G253" s="27"/>
      <c r="H253" s="20"/>
      <c r="I253" s="51"/>
      <c r="J253" s="20"/>
      <c r="O253" s="49"/>
    </row>
    <row r="254" spans="3:15" s="12" customFormat="1" hidden="1" x14ac:dyDescent="0.25">
      <c r="C254" s="52"/>
      <c r="D254" s="52"/>
      <c r="E254" s="52"/>
      <c r="F254" s="52"/>
      <c r="G254" s="52"/>
      <c r="I254" s="53" t="s">
        <v>6</v>
      </c>
      <c r="J254" s="128"/>
      <c r="K254" s="128"/>
      <c r="L254" s="128"/>
      <c r="O254" s="49"/>
    </row>
    <row r="255" spans="3:15" ht="20.25" hidden="1" customHeight="1" x14ac:dyDescent="0.25">
      <c r="C255" s="28"/>
      <c r="D255" s="28"/>
      <c r="E255" s="28"/>
      <c r="F255" s="28"/>
      <c r="G255" s="28"/>
      <c r="H255" s="58" t="s">
        <v>7</v>
      </c>
      <c r="I255" s="14"/>
      <c r="J255" s="12" t="s">
        <v>8</v>
      </c>
      <c r="K255" s="12"/>
      <c r="N255" s="12"/>
    </row>
    <row r="256" spans="3:15" ht="22.5" hidden="1" customHeight="1" x14ac:dyDescent="0.25">
      <c r="C256" s="28"/>
      <c r="D256" s="28"/>
      <c r="E256" s="28"/>
      <c r="F256" s="28"/>
      <c r="G256" s="28"/>
      <c r="H256" s="58" t="s">
        <v>9</v>
      </c>
      <c r="I256" s="15"/>
      <c r="J256" s="12" t="s">
        <v>10</v>
      </c>
      <c r="K256" s="17"/>
      <c r="L256" s="18"/>
      <c r="M256" s="19"/>
      <c r="N256" s="50" t="str">
        <f>IF(O256&gt;0,O256,"    ")</f>
        <v xml:space="preserve">    </v>
      </c>
      <c r="O256" s="48">
        <f>E253*L256</f>
        <v>0</v>
      </c>
    </row>
    <row r="257" spans="3:15" s="12" customFormat="1" ht="16.5" hidden="1" customHeight="1" x14ac:dyDescent="0.25">
      <c r="C257" s="52"/>
      <c r="D257" s="52"/>
      <c r="E257" s="52"/>
      <c r="F257" s="52"/>
      <c r="G257" s="52"/>
      <c r="H257" s="54"/>
      <c r="O257" s="49"/>
    </row>
    <row r="258" spans="3:15" s="12" customFormat="1" hidden="1" x14ac:dyDescent="0.25">
      <c r="C258" s="27"/>
      <c r="D258" s="27"/>
      <c r="E258" s="27"/>
      <c r="F258" s="27"/>
      <c r="G258" s="27"/>
      <c r="H258" s="20"/>
      <c r="I258" s="51"/>
      <c r="J258" s="20"/>
      <c r="O258" s="49"/>
    </row>
    <row r="259" spans="3:15" s="12" customFormat="1" ht="15.75" hidden="1" customHeight="1" x14ac:dyDescent="0.25">
      <c r="C259" s="52"/>
      <c r="D259" s="52"/>
      <c r="E259" s="52"/>
      <c r="F259" s="52"/>
      <c r="G259" s="52"/>
      <c r="I259" s="53" t="s">
        <v>6</v>
      </c>
      <c r="J259" s="128"/>
      <c r="K259" s="128"/>
      <c r="L259" s="128"/>
      <c r="O259" s="49"/>
    </row>
    <row r="260" spans="3:15" ht="22.5" hidden="1" customHeight="1" x14ac:dyDescent="0.25">
      <c r="C260" s="28"/>
      <c r="D260" s="28"/>
      <c r="E260" s="28"/>
      <c r="F260" s="28"/>
      <c r="G260" s="28"/>
      <c r="H260" s="58" t="s">
        <v>7</v>
      </c>
      <c r="I260" s="14"/>
      <c r="J260" s="12" t="s">
        <v>8</v>
      </c>
      <c r="K260" s="12"/>
      <c r="N260" s="12"/>
    </row>
    <row r="261" spans="3:15" ht="15.75" hidden="1" customHeight="1" x14ac:dyDescent="0.25">
      <c r="C261" s="28"/>
      <c r="D261" s="28"/>
      <c r="E261" s="28"/>
      <c r="F261" s="28"/>
      <c r="G261" s="28"/>
      <c r="H261" s="58" t="s">
        <v>9</v>
      </c>
      <c r="I261" s="15"/>
      <c r="J261" s="12" t="s">
        <v>10</v>
      </c>
      <c r="K261" s="17"/>
      <c r="L261" s="18"/>
      <c r="M261" s="19"/>
      <c r="N261" s="50" t="str">
        <f>IF(O261&gt;0,O261,"    ")</f>
        <v xml:space="preserve">    </v>
      </c>
      <c r="O261" s="48">
        <f>E258*L261</f>
        <v>0</v>
      </c>
    </row>
    <row r="262" spans="3:15" ht="31.5" hidden="1" customHeight="1" x14ac:dyDescent="0.25">
      <c r="C262" s="28"/>
      <c r="D262" s="28"/>
      <c r="E262" s="28"/>
      <c r="F262" s="28"/>
      <c r="G262" s="28"/>
      <c r="H262" s="3"/>
      <c r="J262" s="12"/>
      <c r="K262" s="12"/>
    </row>
    <row r="263" spans="3:15" ht="18" hidden="1" customHeight="1" x14ac:dyDescent="0.25">
      <c r="C263" s="30"/>
      <c r="D263" s="30"/>
      <c r="E263" s="30"/>
      <c r="F263" s="30"/>
      <c r="G263" s="30"/>
      <c r="H263" s="31"/>
      <c r="I263" s="32"/>
      <c r="J263" s="33"/>
      <c r="K263" s="33"/>
      <c r="L263" s="32"/>
      <c r="M263" s="32"/>
      <c r="N263" s="32"/>
    </row>
    <row r="264" spans="3:15" s="42" customFormat="1" ht="16.5" customHeight="1" x14ac:dyDescent="0.25">
      <c r="C264" s="37"/>
      <c r="D264" s="37"/>
      <c r="E264" s="37"/>
      <c r="F264" s="37"/>
      <c r="G264" s="37"/>
      <c r="H264" s="38"/>
      <c r="I264" s="39" t="s">
        <v>38</v>
      </c>
      <c r="J264" s="40"/>
      <c r="K264" s="41" t="s">
        <v>39</v>
      </c>
      <c r="L264" s="129">
        <f>SUM(N10:N263)</f>
        <v>0</v>
      </c>
      <c r="M264" s="129"/>
      <c r="N264" s="129"/>
    </row>
    <row r="265" spans="3:15" s="42" customFormat="1" ht="16.5" customHeight="1" x14ac:dyDescent="0.25">
      <c r="C265" s="37"/>
      <c r="D265" s="37"/>
      <c r="E265" s="37"/>
      <c r="F265" s="37"/>
      <c r="G265" s="37"/>
      <c r="H265" s="38"/>
      <c r="I265" s="39"/>
      <c r="J265" s="43"/>
      <c r="K265" s="43"/>
      <c r="L265" s="39"/>
      <c r="M265" s="39"/>
      <c r="N265" s="39"/>
    </row>
    <row r="266" spans="3:15" s="42" customFormat="1" x14ac:dyDescent="0.25">
      <c r="C266" s="38"/>
      <c r="D266" s="38"/>
      <c r="E266" s="38"/>
      <c r="F266" s="38"/>
      <c r="G266" s="38"/>
      <c r="H266" s="44" t="s">
        <v>11</v>
      </c>
      <c r="I266" s="39"/>
      <c r="J266" s="151"/>
      <c r="K266" s="151"/>
      <c r="L266" s="151"/>
      <c r="M266" s="39"/>
      <c r="N266" s="39"/>
    </row>
    <row r="267" spans="3:15" s="42" customFormat="1" x14ac:dyDescent="0.25">
      <c r="C267" s="38"/>
      <c r="D267" s="38"/>
      <c r="E267" s="38"/>
      <c r="F267" s="38"/>
      <c r="G267" s="38"/>
      <c r="H267" s="44" t="s">
        <v>12</v>
      </c>
      <c r="I267" s="39"/>
      <c r="J267" s="151"/>
      <c r="K267" s="151"/>
      <c r="L267" s="151"/>
      <c r="M267" s="39"/>
      <c r="N267" s="39"/>
    </row>
    <row r="268" spans="3:15" s="42" customFormat="1" x14ac:dyDescent="0.25">
      <c r="C268" s="38"/>
      <c r="D268" s="38"/>
      <c r="E268" s="38"/>
      <c r="F268" s="38"/>
      <c r="G268" s="38"/>
      <c r="H268" s="44" t="s">
        <v>13</v>
      </c>
      <c r="I268" s="39"/>
      <c r="J268" s="151">
        <f>SUM(J266:L267)</f>
        <v>0</v>
      </c>
      <c r="K268" s="151"/>
      <c r="L268" s="151"/>
      <c r="M268" s="39"/>
      <c r="N268" s="39"/>
    </row>
    <row r="269" spans="3:15" s="42" customFormat="1" x14ac:dyDescent="0.25">
      <c r="C269" s="38"/>
      <c r="D269" s="38"/>
      <c r="E269" s="38"/>
      <c r="F269" s="38"/>
      <c r="G269" s="38"/>
      <c r="H269" s="44"/>
      <c r="I269" s="39"/>
      <c r="J269" s="45"/>
      <c r="K269" s="43"/>
      <c r="L269" s="43"/>
      <c r="M269" s="43"/>
      <c r="N269" s="43"/>
    </row>
    <row r="270" spans="3:15" s="42" customFormat="1" x14ac:dyDescent="0.25">
      <c r="C270" s="38"/>
      <c r="D270" s="38"/>
      <c r="E270" s="38"/>
      <c r="F270" s="38"/>
      <c r="G270" s="38"/>
      <c r="H270" s="38"/>
      <c r="I270" s="39"/>
      <c r="J270" s="43"/>
      <c r="K270" s="43"/>
      <c r="L270" s="43"/>
      <c r="M270" s="43"/>
      <c r="N270" s="43"/>
    </row>
    <row r="271" spans="3:15" s="42" customFormat="1" x14ac:dyDescent="0.25">
      <c r="C271" s="39" t="s">
        <v>40</v>
      </c>
      <c r="D271" s="39"/>
      <c r="E271" s="39"/>
      <c r="F271" s="39"/>
      <c r="G271" s="39"/>
      <c r="H271" s="39"/>
      <c r="I271" s="39"/>
      <c r="J271" s="39"/>
      <c r="K271" s="39"/>
      <c r="L271" s="39"/>
      <c r="M271" s="39"/>
      <c r="N271" s="39"/>
    </row>
    <row r="272" spans="3:15" s="42" customFormat="1" x14ac:dyDescent="0.25">
      <c r="C272" s="39"/>
      <c r="D272" s="39"/>
      <c r="E272" s="39"/>
      <c r="F272" s="39"/>
      <c r="G272" s="39"/>
      <c r="H272" s="39"/>
      <c r="I272" s="39"/>
      <c r="J272" s="39"/>
      <c r="K272" s="39"/>
      <c r="L272" s="39"/>
      <c r="M272" s="39"/>
      <c r="N272" s="39"/>
    </row>
    <row r="273" spans="3:18" s="42" customFormat="1" ht="99" customHeight="1" x14ac:dyDescent="0.25">
      <c r="C273" s="152" t="s">
        <v>25</v>
      </c>
      <c r="D273" s="152"/>
      <c r="E273" s="152"/>
      <c r="F273" s="152"/>
      <c r="G273" s="152"/>
      <c r="H273" s="152"/>
      <c r="I273" s="152"/>
      <c r="J273" s="152"/>
      <c r="K273" s="152"/>
      <c r="L273" s="152"/>
      <c r="M273" s="152"/>
      <c r="N273" s="152"/>
    </row>
    <row r="274" spans="3:18" s="42" customFormat="1" x14ac:dyDescent="0.25">
      <c r="C274" s="39"/>
      <c r="D274" s="39"/>
      <c r="E274" s="39"/>
      <c r="F274" s="39"/>
      <c r="G274" s="39"/>
      <c r="H274" s="39"/>
      <c r="I274" s="39"/>
      <c r="J274" s="39"/>
      <c r="K274" s="39"/>
      <c r="L274" s="39"/>
      <c r="M274" s="39"/>
      <c r="N274" s="39"/>
    </row>
    <row r="275" spans="3:18" s="42" customFormat="1" x14ac:dyDescent="0.25">
      <c r="C275" s="39" t="s">
        <v>26</v>
      </c>
      <c r="D275" s="39"/>
      <c r="E275" s="39"/>
      <c r="F275" s="39"/>
      <c r="G275" s="39"/>
      <c r="H275" s="39"/>
      <c r="I275" s="39"/>
      <c r="J275" s="39"/>
      <c r="K275" s="39"/>
      <c r="L275" s="39"/>
      <c r="M275" s="39"/>
      <c r="N275" s="39"/>
    </row>
    <row r="276" spans="3:18" s="42" customFormat="1" x14ac:dyDescent="0.25">
      <c r="C276" s="39"/>
      <c r="D276" s="39"/>
      <c r="E276" s="39"/>
      <c r="F276" s="39"/>
      <c r="G276" s="39"/>
      <c r="H276" s="39"/>
      <c r="I276" s="39"/>
      <c r="J276" s="39"/>
      <c r="K276" s="39"/>
      <c r="L276" s="39"/>
      <c r="M276" s="39"/>
      <c r="N276" s="39"/>
    </row>
    <row r="277" spans="3:18" s="42" customFormat="1" x14ac:dyDescent="0.25">
      <c r="C277" s="153"/>
      <c r="D277" s="153"/>
      <c r="E277" s="153"/>
      <c r="F277" s="153"/>
      <c r="G277" s="153"/>
      <c r="H277" s="153"/>
      <c r="I277" s="39"/>
      <c r="J277" s="141"/>
      <c r="K277" s="141"/>
      <c r="L277" s="141"/>
      <c r="M277" s="141"/>
      <c r="N277" s="141"/>
    </row>
    <row r="278" spans="3:18" s="42" customFormat="1" x14ac:dyDescent="0.25">
      <c r="C278" s="39" t="s">
        <v>27</v>
      </c>
      <c r="D278" s="39"/>
      <c r="E278" s="39"/>
      <c r="F278" s="39"/>
      <c r="G278" s="39"/>
      <c r="H278" s="39"/>
      <c r="I278" s="39"/>
      <c r="J278" s="39"/>
      <c r="K278" s="39"/>
      <c r="L278" s="39"/>
      <c r="M278" s="39"/>
      <c r="N278" s="39"/>
    </row>
    <row r="279" spans="3:18" s="42" customFormat="1" x14ac:dyDescent="0.25">
      <c r="C279" s="39"/>
      <c r="D279" s="39"/>
      <c r="E279" s="39"/>
      <c r="F279" s="39"/>
      <c r="G279" s="39"/>
      <c r="H279" s="39"/>
      <c r="I279" s="39"/>
      <c r="J279" s="39"/>
      <c r="K279" s="39"/>
      <c r="L279" s="39"/>
      <c r="M279" s="39"/>
      <c r="N279" s="39"/>
    </row>
    <row r="280" spans="3:18" s="42" customFormat="1" x14ac:dyDescent="0.25">
      <c r="C280" s="141"/>
      <c r="D280" s="141"/>
      <c r="E280" s="141"/>
      <c r="F280" s="141"/>
      <c r="G280" s="141"/>
      <c r="H280" s="141"/>
      <c r="I280" s="39"/>
      <c r="J280" s="141"/>
      <c r="K280" s="141"/>
      <c r="L280" s="141"/>
      <c r="M280" s="141"/>
      <c r="N280" s="141"/>
    </row>
    <row r="281" spans="3:18" s="42" customFormat="1" x14ac:dyDescent="0.25">
      <c r="C281" s="39" t="s">
        <v>28</v>
      </c>
      <c r="D281" s="39"/>
      <c r="E281" s="39"/>
      <c r="F281" s="39"/>
      <c r="G281" s="39"/>
      <c r="H281" s="39"/>
      <c r="I281" s="39"/>
      <c r="J281" s="39" t="s">
        <v>29</v>
      </c>
      <c r="K281" s="39"/>
      <c r="L281" s="39"/>
      <c r="M281" s="39"/>
      <c r="N281" s="39"/>
    </row>
    <row r="282" spans="3:18" s="42" customFormat="1" x14ac:dyDescent="0.25">
      <c r="C282" s="39"/>
      <c r="D282" s="39"/>
      <c r="E282" s="39"/>
      <c r="F282" s="39"/>
      <c r="G282" s="39"/>
      <c r="H282" s="39"/>
      <c r="I282" s="39"/>
      <c r="J282" s="39"/>
      <c r="K282" s="39"/>
      <c r="L282" s="39"/>
      <c r="M282" s="39"/>
      <c r="N282" s="39"/>
    </row>
    <row r="283" spans="3:18" s="42" customFormat="1" x14ac:dyDescent="0.25">
      <c r="C283" s="141"/>
      <c r="D283" s="141"/>
      <c r="E283" s="141"/>
      <c r="F283" s="141"/>
      <c r="G283" s="141"/>
      <c r="H283" s="141"/>
      <c r="I283" s="39"/>
      <c r="J283" s="141"/>
      <c r="K283" s="141"/>
      <c r="L283" s="141"/>
      <c r="M283" s="141"/>
      <c r="N283" s="141"/>
    </row>
    <row r="284" spans="3:18" s="42" customFormat="1" x14ac:dyDescent="0.25">
      <c r="C284" s="39" t="s">
        <v>30</v>
      </c>
      <c r="D284" s="39"/>
      <c r="E284" s="39"/>
      <c r="F284" s="39"/>
      <c r="G284" s="39"/>
      <c r="H284" s="39"/>
      <c r="I284" s="39"/>
      <c r="J284" s="39" t="s">
        <v>31</v>
      </c>
      <c r="K284" s="39"/>
      <c r="L284" s="39"/>
      <c r="M284" s="39"/>
      <c r="N284" s="39"/>
    </row>
    <row r="285" spans="3:18" s="42" customFormat="1" x14ac:dyDescent="0.25">
      <c r="C285" s="39"/>
      <c r="D285" s="39"/>
      <c r="E285" s="39"/>
      <c r="F285" s="39"/>
      <c r="G285" s="39"/>
      <c r="H285" s="39"/>
      <c r="I285" s="39"/>
      <c r="J285" s="39"/>
      <c r="K285" s="39"/>
      <c r="L285" s="39"/>
      <c r="M285" s="39"/>
      <c r="N285" s="39"/>
    </row>
    <row r="286" spans="3:18" s="42" customFormat="1" x14ac:dyDescent="0.25">
      <c r="C286" s="141"/>
      <c r="D286" s="141"/>
      <c r="E286" s="141"/>
      <c r="F286" s="141"/>
      <c r="G286" s="141"/>
      <c r="H286" s="141"/>
      <c r="I286" s="39"/>
      <c r="J286" s="39"/>
      <c r="K286" s="39"/>
      <c r="L286" s="39"/>
      <c r="M286" s="39"/>
      <c r="N286" s="39"/>
    </row>
    <row r="287" spans="3:18" s="42" customFormat="1" x14ac:dyDescent="0.25">
      <c r="C287" s="39" t="s">
        <v>32</v>
      </c>
      <c r="D287" s="39"/>
      <c r="E287" s="39"/>
      <c r="F287" s="39"/>
      <c r="G287" s="39"/>
      <c r="H287" s="39"/>
      <c r="I287" s="39"/>
      <c r="J287" s="39"/>
      <c r="K287" s="39"/>
      <c r="L287" s="39"/>
      <c r="M287" s="39"/>
      <c r="N287" s="39"/>
    </row>
    <row r="288" spans="3:18" s="42" customFormat="1" x14ac:dyDescent="0.25">
      <c r="C288" s="34"/>
      <c r="D288" s="34"/>
      <c r="E288" s="34"/>
      <c r="F288" s="34"/>
      <c r="G288" s="34"/>
      <c r="H288" s="34"/>
      <c r="I288" s="34"/>
      <c r="J288" s="34"/>
      <c r="K288" s="34"/>
      <c r="L288" s="34"/>
      <c r="M288" s="34"/>
      <c r="N288" s="34"/>
      <c r="P288" s="1"/>
      <c r="Q288" s="1"/>
      <c r="R288" s="1"/>
    </row>
    <row r="289" spans="3:18" s="42" customFormat="1" x14ac:dyDescent="0.25">
      <c r="C289" s="149"/>
      <c r="D289" s="149"/>
      <c r="E289" s="149"/>
      <c r="F289" s="149"/>
      <c r="G289" s="149"/>
      <c r="H289" s="149"/>
      <c r="I289" s="34"/>
      <c r="J289" s="150"/>
      <c r="K289" s="150"/>
      <c r="L289" s="150"/>
      <c r="M289" s="150"/>
      <c r="N289" s="150"/>
      <c r="P289" s="1"/>
      <c r="Q289" s="1"/>
      <c r="R289" s="1"/>
    </row>
    <row r="290" spans="3:18" s="42" customFormat="1" x14ac:dyDescent="0.25">
      <c r="C290" s="32" t="s">
        <v>33</v>
      </c>
      <c r="D290" s="34"/>
      <c r="E290" s="32"/>
      <c r="F290" s="32"/>
      <c r="G290" s="32"/>
      <c r="H290" s="32"/>
      <c r="I290" s="32"/>
      <c r="J290" s="32" t="s">
        <v>34</v>
      </c>
      <c r="K290" s="32"/>
      <c r="L290" s="32"/>
      <c r="M290" s="32"/>
      <c r="N290" s="32"/>
      <c r="P290" s="1"/>
      <c r="Q290" s="1"/>
      <c r="R290" s="1"/>
    </row>
    <row r="291" spans="3:18" s="42" customFormat="1" x14ac:dyDescent="0.25">
      <c r="C291" s="32"/>
      <c r="D291" s="34"/>
      <c r="E291" s="32"/>
      <c r="F291" s="32"/>
      <c r="G291" s="32"/>
      <c r="H291" s="32"/>
      <c r="I291" s="32"/>
      <c r="J291" s="32" t="s">
        <v>35</v>
      </c>
      <c r="K291" s="32"/>
      <c r="L291" s="32"/>
      <c r="M291" s="32"/>
      <c r="N291" s="32"/>
      <c r="P291" s="1"/>
      <c r="Q291" s="1"/>
      <c r="R291" s="1"/>
    </row>
    <row r="292" spans="3:18" s="42" customFormat="1" x14ac:dyDescent="0.25">
      <c r="C292" s="32"/>
      <c r="D292" s="34"/>
      <c r="E292" s="32"/>
      <c r="F292" s="32"/>
      <c r="G292" s="32"/>
      <c r="H292" s="32"/>
      <c r="I292" s="32"/>
      <c r="J292" s="32"/>
      <c r="K292" s="32"/>
      <c r="L292" s="32"/>
      <c r="M292" s="32"/>
      <c r="N292" s="32"/>
      <c r="P292" s="1"/>
      <c r="Q292" s="1"/>
      <c r="R292" s="1"/>
    </row>
    <row r="293" spans="3:18" s="42" customFormat="1" x14ac:dyDescent="0.25">
      <c r="C293" s="32"/>
      <c r="D293" s="34"/>
      <c r="E293" s="32"/>
      <c r="F293" s="32"/>
      <c r="G293" s="32"/>
      <c r="H293" s="32"/>
      <c r="I293" s="32"/>
      <c r="J293" s="32"/>
      <c r="K293" s="32"/>
      <c r="L293" s="32"/>
      <c r="M293" s="32"/>
      <c r="N293" s="32"/>
      <c r="P293" s="1"/>
      <c r="Q293" s="1"/>
      <c r="R293" s="1"/>
    </row>
  </sheetData>
  <sheetProtection password="D47B" sheet="1" objects="1" scenarios="1" selectLockedCells="1"/>
  <mergeCells count="74">
    <mergeCell ref="C283:H283"/>
    <mergeCell ref="J283:N283"/>
    <mergeCell ref="C286:H286"/>
    <mergeCell ref="C289:H289"/>
    <mergeCell ref="J289:N289"/>
    <mergeCell ref="J268:L268"/>
    <mergeCell ref="C273:N273"/>
    <mergeCell ref="C277:H277"/>
    <mergeCell ref="J277:N277"/>
    <mergeCell ref="C280:H280"/>
    <mergeCell ref="J280:N280"/>
    <mergeCell ref="J267:L267"/>
    <mergeCell ref="J219:L219"/>
    <mergeCell ref="J224:L224"/>
    <mergeCell ref="J229:L229"/>
    <mergeCell ref="J234:L234"/>
    <mergeCell ref="J239:L239"/>
    <mergeCell ref="J244:L244"/>
    <mergeCell ref="J249:L249"/>
    <mergeCell ref="J254:L254"/>
    <mergeCell ref="J259:L259"/>
    <mergeCell ref="L264:N264"/>
    <mergeCell ref="J266:L266"/>
    <mergeCell ref="J214:L214"/>
    <mergeCell ref="J159:L159"/>
    <mergeCell ref="J164:L164"/>
    <mergeCell ref="J169:L169"/>
    <mergeCell ref="J174:L174"/>
    <mergeCell ref="J179:L179"/>
    <mergeCell ref="J184:L184"/>
    <mergeCell ref="J189:L189"/>
    <mergeCell ref="J194:L194"/>
    <mergeCell ref="J199:L199"/>
    <mergeCell ref="J204:L204"/>
    <mergeCell ref="J209:L209"/>
    <mergeCell ref="J154:L154"/>
    <mergeCell ref="J99:L99"/>
    <mergeCell ref="J104:L104"/>
    <mergeCell ref="J109:L109"/>
    <mergeCell ref="J114:L114"/>
    <mergeCell ref="J119:L119"/>
    <mergeCell ref="J124:L124"/>
    <mergeCell ref="J129:L129"/>
    <mergeCell ref="J134:L134"/>
    <mergeCell ref="J139:L139"/>
    <mergeCell ref="J144:L144"/>
    <mergeCell ref="J149:L149"/>
    <mergeCell ref="J94:L94"/>
    <mergeCell ref="C54:H54"/>
    <mergeCell ref="J54:N54"/>
    <mergeCell ref="C57:H57"/>
    <mergeCell ref="J57:N57"/>
    <mergeCell ref="C60:H60"/>
    <mergeCell ref="C63:H63"/>
    <mergeCell ref="J63:N63"/>
    <mergeCell ref="J69:L69"/>
    <mergeCell ref="J74:L74"/>
    <mergeCell ref="J79:L79"/>
    <mergeCell ref="J84:L84"/>
    <mergeCell ref="J89:L89"/>
    <mergeCell ref="C51:H51"/>
    <mergeCell ref="J51:N51"/>
    <mergeCell ref="C1:N1"/>
    <mergeCell ref="C5:N6"/>
    <mergeCell ref="L13:N13"/>
    <mergeCell ref="J15:L15"/>
    <mergeCell ref="J16:L16"/>
    <mergeCell ref="J17:L17"/>
    <mergeCell ref="L38:N38"/>
    <mergeCell ref="J40:L40"/>
    <mergeCell ref="J41:L41"/>
    <mergeCell ref="J42:L42"/>
    <mergeCell ref="C47:N47"/>
    <mergeCell ref="C3:N3"/>
  </mergeCells>
  <conditionalFormatting sqref="C8 E8 G8">
    <cfRule type="containsBlanks" dxfId="91" priority="29" stopIfTrue="1">
      <formula>LEN(TRIM(C8))=0</formula>
    </cfRule>
    <cfRule type="containsBlanks" dxfId="90" priority="30" stopIfTrue="1">
      <formula>LEN(TRIM(C8))=0</formula>
    </cfRule>
  </conditionalFormatting>
  <conditionalFormatting sqref="I8:I10 L10">
    <cfRule type="containsBlanks" dxfId="89" priority="31" stopIfTrue="1">
      <formula>LEN(TRIM(I8))=0</formula>
    </cfRule>
  </conditionalFormatting>
  <conditionalFormatting sqref="C98 E98 G98 I98 J99:L99 I100:I101 L101 I103 J104:L104 I105:I106 L106 G103 E103 C103 I108 G108 E108 C108 J109:L109 I110:I111 L111 I113 J114:L114 L116 I115:I116 G113 E113 C113">
    <cfRule type="containsBlanks" dxfId="88" priority="23" stopIfTrue="1">
      <formula>LEN(TRIM(C98))=0</formula>
    </cfRule>
  </conditionalFormatting>
  <conditionalFormatting sqref="J266:L268">
    <cfRule type="containsBlanks" dxfId="87" priority="28" stopIfTrue="1">
      <formula>LEN(TRIM(J266))=0</formula>
    </cfRule>
  </conditionalFormatting>
  <conditionalFormatting sqref="C280:H280 J277:N277 J280:N280 J283:N283 C283:H283 C286:H286">
    <cfRule type="containsBlanks" dxfId="86" priority="27" stopIfTrue="1">
      <formula>LEN(TRIM(C277))=0</formula>
    </cfRule>
  </conditionalFormatting>
  <conditionalFormatting sqref="C289:H289 J289:N289">
    <cfRule type="containsBlanks" dxfId="85" priority="26" stopIfTrue="1">
      <formula>LEN(TRIM(C289))=0</formula>
    </cfRule>
  </conditionalFormatting>
  <conditionalFormatting sqref="C198 E198 G198 I198 J199:L199 I200:I201 L201 I203 J204:L204 L206 I205:I206 G203 E203 C203 I208 G208 E208 C208 J209:L209 I210:I211 L211 I213 J214:L214 L216 I215:I216 G213 E213 C213">
    <cfRule type="containsBlanks" dxfId="84" priority="19" stopIfTrue="1">
      <formula>LEN(TRIM(C198))=0</formula>
    </cfRule>
  </conditionalFormatting>
  <conditionalFormatting sqref="C223 E223 G223 I223 J224:L224 I225:I226 L226 I228 J229:L229 I230:I231 L231 G228 E228 C228 I233 G233 E233 C233 J234:L234 I235:I236 L236 I238 I240:I241 I239:L239 L241 G238 E238 C238">
    <cfRule type="containsBlanks" dxfId="83" priority="18" stopIfTrue="1">
      <formula>LEN(TRIM(C223))=0</formula>
    </cfRule>
  </conditionalFormatting>
  <conditionalFormatting sqref="I66 L66">
    <cfRule type="containsBlanks" dxfId="82" priority="25" stopIfTrue="1">
      <formula>LEN(TRIM(I66))=0</formula>
    </cfRule>
  </conditionalFormatting>
  <conditionalFormatting sqref="C73 E73 G73 I73 J74:L74 I75:I76 L76 I78 G78 E78 C78 J79:L79 L81 I80:I81 J84:L84 I83 G83 E83 C83 I85:I86 L86 I88 J89:L89 L91 I90:I91 G88 E88 C88">
    <cfRule type="containsBlanks" dxfId="81" priority="24" stopIfTrue="1">
      <formula>LEN(TRIM(C73))=0</formula>
    </cfRule>
  </conditionalFormatting>
  <conditionalFormatting sqref="C173 E173 G173 I173 J174:L174 I175:I176 L176 I178 J179:L179 L181 I180:I181 G178 E178 C178 I183 G183 E183 C183 J184:L184 I185:I186 L186 I188 J189:L189 I190:I191 L191 G188 E188 C188">
    <cfRule type="containsBlanks" dxfId="80" priority="20" stopIfTrue="1">
      <formula>LEN(TRIM(C173))=0</formula>
    </cfRule>
  </conditionalFormatting>
  <conditionalFormatting sqref="C123 E123 G123 I123 J124:L124 L126 I125:I126 I128 J129:L129 L131 I130:I131 G128 E128 C128 I133 J134:L134 L136 I135:I136 G133 E133 C133 I138 G138 E138 C138 J139:L139 I140:I141 L141">
    <cfRule type="containsBlanks" dxfId="79" priority="22" stopIfTrue="1">
      <formula>LEN(TRIM(C123))=0</formula>
    </cfRule>
  </conditionalFormatting>
  <conditionalFormatting sqref="C148 E148 G148 I148 J149:L149 I150:I151 L151 I153 J154:L154 I155:I156 L156 G153 E153 C153 I158 J159:L159 L161 I160:I161 G158 E158 C158 I163 G163 E163 C163 J164:L164 I165:I166 L166">
    <cfRule type="containsBlanks" dxfId="78" priority="21" stopIfTrue="1">
      <formula>LEN(TRIM(C148))=0</formula>
    </cfRule>
  </conditionalFormatting>
  <conditionalFormatting sqref="I68 G68 E68 C68 J69:L69 L71 I70:I71">
    <cfRule type="containsBlanks" dxfId="77" priority="16" stopIfTrue="1">
      <formula>LEN(TRIM(C68))=0</formula>
    </cfRule>
  </conditionalFormatting>
  <conditionalFormatting sqref="C248 E248 G248 I248 J249:L249 I250:I251 L251 L256 J254:L254 I255:I256 I253 G253 E253 C253 I258 G258 E258 C258 J259:L259 I260:I261 L261">
    <cfRule type="containsBlanks" dxfId="76" priority="17" stopIfTrue="1">
      <formula>LEN(TRIM(C248))=0</formula>
    </cfRule>
  </conditionalFormatting>
  <conditionalFormatting sqref="I218 J219:L219 I220:I221 L221 G218 E218 C218">
    <cfRule type="containsBlanks" dxfId="75" priority="10" stopIfTrue="1">
      <formula>LEN(TRIM(C218))=0</formula>
    </cfRule>
  </conditionalFormatting>
  <conditionalFormatting sqref="L246 J244:L244 I245:I246 I243 G243 E243 C243">
    <cfRule type="containsBlanks" dxfId="74" priority="9" stopIfTrue="1">
      <formula>LEN(TRIM(C243))=0</formula>
    </cfRule>
  </conditionalFormatting>
  <conditionalFormatting sqref="I93 J94:L94 I95:I96 L96 G93 E93 C93">
    <cfRule type="containsBlanks" dxfId="73" priority="15" stopIfTrue="1">
      <formula>LEN(TRIM(C93))=0</formula>
    </cfRule>
  </conditionalFormatting>
  <conditionalFormatting sqref="I118 J119:L119 L121 I120:I121 G118 E118 C118">
    <cfRule type="containsBlanks" dxfId="72" priority="14" stopIfTrue="1">
      <formula>LEN(TRIM(C118))=0</formula>
    </cfRule>
  </conditionalFormatting>
  <conditionalFormatting sqref="I143 J144:L144 I145:I146 L146 G143 E143 C143">
    <cfRule type="containsBlanks" dxfId="71" priority="13" stopIfTrue="1">
      <formula>LEN(TRIM(C143))=0</formula>
    </cfRule>
  </conditionalFormatting>
  <conditionalFormatting sqref="I168 J169:L169 L171 I170:I171 G168 E168 C168">
    <cfRule type="containsBlanks" dxfId="70" priority="12" stopIfTrue="1">
      <formula>LEN(TRIM(C168))=0</formula>
    </cfRule>
  </conditionalFormatting>
  <conditionalFormatting sqref="I193 J194:L194 L196 I195:I196 G193 E193 C193">
    <cfRule type="containsBlanks" dxfId="69" priority="11" stopIfTrue="1">
      <formula>LEN(TRIM(C193))=0</formula>
    </cfRule>
  </conditionalFormatting>
  <conditionalFormatting sqref="L264:N264">
    <cfRule type="containsBlanks" dxfId="68" priority="7" stopIfTrue="1">
      <formula>LEN(TRIM(L264))=0</formula>
    </cfRule>
  </conditionalFormatting>
  <conditionalFormatting sqref="J264">
    <cfRule type="containsBlanks" dxfId="67" priority="8" stopIfTrue="1">
      <formula>LEN(TRIM(J264))=0</formula>
    </cfRule>
  </conditionalFormatting>
  <conditionalFormatting sqref="J38">
    <cfRule type="containsBlanks" dxfId="66" priority="6" stopIfTrue="1">
      <formula>LEN(TRIM(J38))=0</formula>
    </cfRule>
  </conditionalFormatting>
  <conditionalFormatting sqref="J40:L42">
    <cfRule type="containsBlanks" dxfId="65" priority="5" stopIfTrue="1">
      <formula>LEN(TRIM(J40))=0</formula>
    </cfRule>
  </conditionalFormatting>
  <conditionalFormatting sqref="C54:H54 J51:N51 J54:N54 J57:N57 C57:H57 C60:H60">
    <cfRule type="containsBlanks" dxfId="64" priority="4" stopIfTrue="1">
      <formula>LEN(TRIM(C51))=0</formula>
    </cfRule>
  </conditionalFormatting>
  <conditionalFormatting sqref="C63:H63 J63:N63">
    <cfRule type="containsBlanks" dxfId="63" priority="3" stopIfTrue="1">
      <formula>LEN(TRIM(C63))=0</formula>
    </cfRule>
  </conditionalFormatting>
  <conditionalFormatting sqref="J15:L17">
    <cfRule type="containsBlanks" dxfId="62" priority="2" stopIfTrue="1">
      <formula>LEN(TRIM(J15))=0</formula>
    </cfRule>
  </conditionalFormatting>
  <pageMargins left="0.55000000000000004" right="0.49" top="0.75" bottom="0.75" header="0.3" footer="0.3"/>
  <pageSetup scale="94" fitToHeight="0" orientation="portrait" blackAndWhite="1" r:id="rId1"/>
  <headerFooter>
    <oddFooter>&amp;L&amp;"Times New Roman,Regular"00300-9-2015&amp;C&amp;"Times New Roman,Regular"Page 8 of 10&amp;R&amp;"Times New Roman,Regular"Bid Form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C1:R293"/>
  <sheetViews>
    <sheetView view="pageBreakPreview" topLeftCell="B1" zoomScaleNormal="100" zoomScaleSheetLayoutView="100" workbookViewId="0">
      <selection activeCell="L10" sqref="L10"/>
    </sheetView>
  </sheetViews>
  <sheetFormatPr defaultColWidth="9.140625" defaultRowHeight="16.5" x14ac:dyDescent="0.25"/>
  <cols>
    <col min="1" max="1" width="9.140625" style="1"/>
    <col min="2" max="2" width="41.140625" style="1" customWidth="1"/>
    <col min="3" max="3" width="6.7109375" style="1" customWidth="1"/>
    <col min="4" max="4" width="0.42578125" style="2" customWidth="1"/>
    <col min="5" max="5" width="10.5703125" style="1" customWidth="1"/>
    <col min="6" max="6" width="0.42578125" style="1" customWidth="1"/>
    <col min="7" max="7" width="7" style="1" customWidth="1"/>
    <col min="8" max="8" width="4" style="1" customWidth="1"/>
    <col min="9" max="9" width="33.7109375" style="1" customWidth="1"/>
    <col min="10" max="10" width="5.42578125" style="1" customWidth="1"/>
    <col min="11" max="11" width="0.7109375" style="1" customWidth="1"/>
    <col min="12" max="12" width="13.85546875" style="1" customWidth="1"/>
    <col min="13" max="13" width="0.42578125" style="1" customWidth="1"/>
    <col min="14" max="14" width="17" style="1" customWidth="1"/>
    <col min="15" max="15" width="13.42578125" style="42" customWidth="1"/>
    <col min="16" max="16384" width="9.140625" style="1"/>
  </cols>
  <sheetData>
    <row r="1" spans="3:15" x14ac:dyDescent="0.25">
      <c r="C1" s="159" t="s">
        <v>16</v>
      </c>
      <c r="D1" s="159"/>
      <c r="E1" s="159"/>
      <c r="F1" s="159"/>
      <c r="G1" s="159"/>
      <c r="H1" s="159"/>
      <c r="I1" s="159"/>
      <c r="J1" s="159"/>
      <c r="K1" s="159"/>
      <c r="L1" s="159"/>
      <c r="M1" s="159"/>
      <c r="N1" s="159"/>
    </row>
    <row r="2" spans="3:15" ht="3.75" customHeight="1" x14ac:dyDescent="0.25"/>
    <row r="3" spans="3:15" x14ac:dyDescent="0.25">
      <c r="C3" s="159" t="s">
        <v>68</v>
      </c>
      <c r="D3" s="159"/>
      <c r="E3" s="159"/>
      <c r="F3" s="159"/>
      <c r="G3" s="159"/>
      <c r="H3" s="159"/>
      <c r="I3" s="159"/>
      <c r="J3" s="159"/>
      <c r="K3" s="159"/>
      <c r="L3" s="159"/>
      <c r="M3" s="159"/>
      <c r="N3" s="159"/>
    </row>
    <row r="4" spans="3:15" ht="9" customHeight="1" x14ac:dyDescent="0.25">
      <c r="D4" s="22"/>
      <c r="E4" s="22"/>
      <c r="F4" s="22"/>
      <c r="G4" s="22"/>
      <c r="H4" s="22"/>
      <c r="I4" s="23"/>
      <c r="J4" s="26"/>
      <c r="K4" s="22"/>
      <c r="L4" s="22"/>
      <c r="M4" s="22"/>
      <c r="N4" s="22"/>
    </row>
    <row r="5" spans="3:15" ht="12" customHeight="1" x14ac:dyDescent="0.25">
      <c r="C5" s="161" t="s">
        <v>100</v>
      </c>
      <c r="D5" s="161"/>
      <c r="E5" s="161"/>
      <c r="F5" s="161"/>
      <c r="G5" s="161"/>
      <c r="H5" s="161"/>
      <c r="I5" s="161"/>
      <c r="J5" s="161"/>
      <c r="K5" s="161"/>
      <c r="L5" s="161"/>
      <c r="M5" s="161"/>
      <c r="N5" s="161"/>
    </row>
    <row r="6" spans="3:15" s="7" customFormat="1" ht="36.6" customHeight="1" x14ac:dyDescent="0.25">
      <c r="C6" s="161"/>
      <c r="D6" s="161"/>
      <c r="E6" s="161"/>
      <c r="F6" s="161"/>
      <c r="G6" s="161"/>
      <c r="H6" s="161"/>
      <c r="I6" s="161"/>
      <c r="J6" s="161"/>
      <c r="K6" s="161"/>
      <c r="L6" s="161"/>
      <c r="M6" s="161"/>
      <c r="N6" s="161"/>
      <c r="O6" s="47"/>
    </row>
    <row r="7" spans="3:15" s="7" customFormat="1" ht="46.9" customHeight="1" x14ac:dyDescent="0.25">
      <c r="C7" s="5" t="s">
        <v>0</v>
      </c>
      <c r="D7" s="6"/>
      <c r="E7" s="21" t="s">
        <v>1</v>
      </c>
      <c r="F7" s="6"/>
      <c r="G7" s="5" t="s">
        <v>2</v>
      </c>
      <c r="I7" s="8" t="s">
        <v>5</v>
      </c>
      <c r="J7" s="9"/>
      <c r="K7" s="6"/>
      <c r="L7" s="5" t="s">
        <v>3</v>
      </c>
      <c r="M7" s="10"/>
      <c r="N7" s="5" t="s">
        <v>4</v>
      </c>
      <c r="O7" s="47"/>
    </row>
    <row r="8" spans="3:15" s="70" customFormat="1" ht="47.25" x14ac:dyDescent="0.25">
      <c r="C8" s="117" t="s">
        <v>62</v>
      </c>
      <c r="D8" s="98"/>
      <c r="E8" s="97">
        <v>755</v>
      </c>
      <c r="F8" s="99"/>
      <c r="G8" s="97" t="s">
        <v>49</v>
      </c>
      <c r="H8" s="63"/>
      <c r="I8" s="100" t="s">
        <v>97</v>
      </c>
      <c r="J8" s="63"/>
      <c r="O8" s="101"/>
    </row>
    <row r="9" spans="3:15" s="60" customFormat="1" ht="20.25" customHeight="1" x14ac:dyDescent="0.25">
      <c r="C9" s="65"/>
      <c r="D9" s="102"/>
      <c r="E9" s="65"/>
      <c r="F9" s="65"/>
      <c r="G9" s="65"/>
      <c r="H9" s="64" t="s">
        <v>7</v>
      </c>
      <c r="I9" s="103"/>
      <c r="J9" s="79" t="s">
        <v>8</v>
      </c>
      <c r="K9" s="70"/>
      <c r="N9" s="70"/>
      <c r="O9" s="104"/>
    </row>
    <row r="10" spans="3:15" s="60" customFormat="1" ht="22.5" customHeight="1" x14ac:dyDescent="0.25">
      <c r="C10" s="65"/>
      <c r="D10" s="102"/>
      <c r="E10" s="65"/>
      <c r="F10" s="65"/>
      <c r="G10" s="65"/>
      <c r="H10" s="64" t="s">
        <v>9</v>
      </c>
      <c r="I10" s="105"/>
      <c r="J10" s="79" t="s">
        <v>10</v>
      </c>
      <c r="K10" s="106"/>
      <c r="L10" s="85"/>
      <c r="M10" s="86"/>
      <c r="N10" s="87" t="str">
        <f>IF(O10&gt;0,O10,"    ")</f>
        <v xml:space="preserve">    </v>
      </c>
      <c r="O10" s="107">
        <f>E8*L10</f>
        <v>0</v>
      </c>
    </row>
    <row r="11" spans="3:15" s="60" customFormat="1" ht="22.5" customHeight="1" x14ac:dyDescent="0.25">
      <c r="C11" s="65"/>
      <c r="D11" s="102"/>
      <c r="E11" s="65"/>
      <c r="F11" s="65"/>
      <c r="G11" s="65"/>
      <c r="H11" s="65"/>
      <c r="J11" s="70"/>
      <c r="K11" s="70"/>
      <c r="N11" s="70"/>
      <c r="O11" s="107"/>
    </row>
    <row r="12" spans="3:15" s="60" customFormat="1" ht="16.5" customHeight="1" x14ac:dyDescent="0.25">
      <c r="C12" s="65"/>
      <c r="D12" s="102"/>
      <c r="E12" s="65"/>
      <c r="F12" s="65"/>
      <c r="G12" s="65"/>
      <c r="H12" s="65"/>
      <c r="J12" s="70"/>
      <c r="K12" s="70"/>
      <c r="N12" s="70"/>
      <c r="O12" s="104"/>
    </row>
    <row r="13" spans="3:15" s="60" customFormat="1" ht="16.5" customHeight="1" x14ac:dyDescent="0.25">
      <c r="C13" s="109"/>
      <c r="D13" s="109"/>
      <c r="E13" s="109"/>
      <c r="F13" s="109"/>
      <c r="G13" s="168" t="s">
        <v>110</v>
      </c>
      <c r="H13" s="168"/>
      <c r="I13" s="168"/>
      <c r="J13" s="168"/>
      <c r="K13" s="115"/>
      <c r="L13" s="154" t="str">
        <f>IF(O13&gt;0,O13,"        ")</f>
        <v xml:space="preserve">    </v>
      </c>
      <c r="M13" s="154"/>
      <c r="N13" s="154"/>
      <c r="O13" s="107" t="str">
        <f>N10</f>
        <v xml:space="preserve">    </v>
      </c>
    </row>
    <row r="14" spans="3:15" ht="16.5" customHeight="1" x14ac:dyDescent="0.25">
      <c r="C14" s="3"/>
      <c r="D14" s="4"/>
      <c r="E14" s="3"/>
      <c r="F14" s="3"/>
      <c r="G14" s="3"/>
      <c r="H14" s="3"/>
      <c r="J14" s="12"/>
      <c r="K14" s="12"/>
      <c r="N14" s="12"/>
    </row>
    <row r="15" spans="3:15" ht="16.5" customHeight="1" x14ac:dyDescent="0.25">
      <c r="C15" s="3"/>
      <c r="D15" s="4"/>
      <c r="E15" s="3"/>
      <c r="F15" s="3"/>
      <c r="G15" s="3"/>
      <c r="H15" s="24" t="s">
        <v>11</v>
      </c>
      <c r="J15" s="162"/>
      <c r="K15" s="162"/>
      <c r="L15" s="162"/>
    </row>
    <row r="16" spans="3:15" ht="16.5" customHeight="1" x14ac:dyDescent="0.25">
      <c r="C16" s="3"/>
      <c r="D16" s="4"/>
      <c r="E16" s="3"/>
      <c r="F16" s="3"/>
      <c r="G16" s="3"/>
      <c r="H16" s="24" t="s">
        <v>12</v>
      </c>
      <c r="J16" s="163"/>
      <c r="K16" s="163"/>
      <c r="L16" s="163"/>
    </row>
    <row r="17" spans="3:15" ht="16.5" customHeight="1" x14ac:dyDescent="0.25">
      <c r="C17" s="3"/>
      <c r="D17" s="4"/>
      <c r="E17" s="3"/>
      <c r="F17" s="3"/>
      <c r="G17" s="3"/>
      <c r="H17" s="24" t="s">
        <v>13</v>
      </c>
      <c r="J17" s="160" t="str">
        <f>IF(O17&gt;0,O17,"         ")</f>
        <v xml:space="preserve">         </v>
      </c>
      <c r="K17" s="160"/>
      <c r="L17" s="160"/>
      <c r="O17" s="48">
        <f>SUM(J15:L16)</f>
        <v>0</v>
      </c>
    </row>
    <row r="18" spans="3:15" ht="16.5" customHeight="1" x14ac:dyDescent="0.25">
      <c r="C18" s="3"/>
      <c r="D18" s="4"/>
      <c r="E18" s="3"/>
      <c r="F18" s="3"/>
      <c r="G18" s="3"/>
      <c r="H18" s="3"/>
      <c r="J18" s="12"/>
      <c r="K18" s="12"/>
      <c r="L18" s="12"/>
      <c r="M18" s="12"/>
      <c r="N18" s="12"/>
    </row>
    <row r="19" spans="3:15" ht="16.5" customHeight="1" x14ac:dyDescent="0.25">
      <c r="C19" s="57" t="s">
        <v>69</v>
      </c>
    </row>
    <row r="20" spans="3:15" ht="16.5" customHeight="1" x14ac:dyDescent="0.25"/>
    <row r="21" spans="3:15" ht="16.5" customHeight="1" x14ac:dyDescent="0.25">
      <c r="C21" s="3"/>
      <c r="D21" s="4"/>
      <c r="E21" s="3"/>
      <c r="F21" s="3"/>
      <c r="G21" s="3"/>
      <c r="H21" s="3"/>
      <c r="J21" s="12"/>
      <c r="K21" s="12"/>
      <c r="N21" s="12"/>
    </row>
    <row r="22" spans="3:15" ht="16.5" customHeight="1" x14ac:dyDescent="0.25">
      <c r="C22" s="3"/>
      <c r="D22" s="4"/>
      <c r="E22" s="3"/>
      <c r="F22" s="3"/>
      <c r="G22" s="3"/>
      <c r="H22" s="3"/>
      <c r="J22" s="12"/>
      <c r="K22" s="12"/>
      <c r="N22" s="12"/>
    </row>
    <row r="23" spans="3:15" ht="16.5" customHeight="1" x14ac:dyDescent="0.25">
      <c r="C23" s="3"/>
      <c r="D23" s="4"/>
      <c r="E23" s="3"/>
      <c r="F23" s="3"/>
      <c r="G23" s="3"/>
      <c r="H23" s="3"/>
      <c r="J23" s="12"/>
      <c r="K23" s="12"/>
      <c r="N23" s="12"/>
    </row>
    <row r="24" spans="3:15" ht="16.5" customHeight="1" x14ac:dyDescent="0.25">
      <c r="C24" s="3"/>
      <c r="D24" s="4"/>
      <c r="E24" s="3"/>
      <c r="F24" s="3"/>
      <c r="G24" s="3"/>
      <c r="H24" s="3"/>
      <c r="J24" s="12"/>
      <c r="K24" s="12"/>
      <c r="N24" s="12"/>
    </row>
    <row r="25" spans="3:15" ht="16.5" customHeight="1" x14ac:dyDescent="0.25">
      <c r="C25" s="3"/>
      <c r="D25" s="4"/>
      <c r="E25" s="3"/>
      <c r="F25" s="3"/>
      <c r="G25" s="3"/>
      <c r="H25" s="3"/>
      <c r="J25" s="12"/>
      <c r="K25" s="12"/>
      <c r="N25" s="12"/>
    </row>
    <row r="26" spans="3:15" ht="16.5" customHeight="1" x14ac:dyDescent="0.25">
      <c r="C26" s="3"/>
      <c r="D26" s="4"/>
      <c r="E26" s="3"/>
      <c r="F26" s="3"/>
      <c r="G26" s="3"/>
      <c r="H26" s="3"/>
      <c r="J26" s="12"/>
      <c r="K26" s="12"/>
      <c r="N26" s="12"/>
    </row>
    <row r="27" spans="3:15" ht="16.5" customHeight="1" x14ac:dyDescent="0.25">
      <c r="C27" s="3"/>
      <c r="D27" s="4"/>
      <c r="E27" s="3"/>
      <c r="F27" s="3"/>
      <c r="G27" s="3"/>
      <c r="H27" s="3"/>
      <c r="J27" s="12"/>
      <c r="K27" s="12"/>
      <c r="N27" s="12"/>
    </row>
    <row r="28" spans="3:15" ht="16.5" customHeight="1" x14ac:dyDescent="0.25">
      <c r="C28" s="3"/>
      <c r="D28" s="4"/>
      <c r="E28" s="3"/>
      <c r="F28" s="3"/>
      <c r="G28" s="3"/>
      <c r="H28" s="3"/>
      <c r="J28" s="12"/>
      <c r="K28" s="12"/>
      <c r="N28" s="12"/>
    </row>
    <row r="29" spans="3:15" ht="16.5" customHeight="1" x14ac:dyDescent="0.25">
      <c r="C29" s="3"/>
      <c r="D29" s="4"/>
      <c r="E29" s="3"/>
      <c r="F29" s="3"/>
      <c r="G29" s="3"/>
      <c r="H29" s="3"/>
      <c r="J29" s="12"/>
      <c r="K29" s="12"/>
      <c r="N29" s="12"/>
    </row>
    <row r="30" spans="3:15" ht="16.5" customHeight="1" x14ac:dyDescent="0.25">
      <c r="C30" s="3"/>
      <c r="D30" s="4"/>
      <c r="E30" s="3"/>
      <c r="F30" s="3"/>
      <c r="G30" s="3"/>
      <c r="H30" s="3"/>
      <c r="J30" s="12"/>
      <c r="K30" s="12"/>
      <c r="N30" s="12"/>
    </row>
    <row r="31" spans="3:15" ht="16.5" customHeight="1" x14ac:dyDescent="0.25">
      <c r="C31" s="3"/>
      <c r="D31" s="4"/>
      <c r="E31" s="3"/>
      <c r="F31" s="3"/>
      <c r="G31" s="3"/>
      <c r="H31" s="3"/>
      <c r="J31" s="12"/>
      <c r="K31" s="12"/>
      <c r="N31" s="12"/>
    </row>
    <row r="32" spans="3:15" ht="16.5" customHeight="1" x14ac:dyDescent="0.25">
      <c r="C32" s="3"/>
      <c r="D32" s="4"/>
      <c r="E32" s="3"/>
      <c r="F32" s="3"/>
      <c r="G32" s="3"/>
      <c r="H32" s="3"/>
      <c r="J32" s="12"/>
      <c r="K32" s="12"/>
      <c r="N32" s="12"/>
    </row>
    <row r="33" spans="3:15" ht="16.5" customHeight="1" x14ac:dyDescent="0.25">
      <c r="C33" s="3"/>
      <c r="D33" s="4"/>
      <c r="E33" s="3"/>
      <c r="F33" s="3"/>
      <c r="G33" s="3"/>
      <c r="H33" s="3"/>
      <c r="J33" s="12"/>
      <c r="K33" s="12"/>
      <c r="N33" s="12"/>
    </row>
    <row r="34" spans="3:15" ht="16.5" customHeight="1" x14ac:dyDescent="0.25">
      <c r="C34" s="3"/>
      <c r="D34" s="4"/>
      <c r="E34" s="3"/>
      <c r="F34" s="3"/>
      <c r="G34" s="3"/>
      <c r="H34" s="3"/>
      <c r="J34" s="12"/>
      <c r="K34" s="12"/>
      <c r="N34" s="12"/>
    </row>
    <row r="35" spans="3:15" ht="16.5" customHeight="1" x14ac:dyDescent="0.25">
      <c r="C35" s="3"/>
      <c r="D35" s="4"/>
      <c r="E35" s="3"/>
      <c r="F35" s="3"/>
      <c r="G35" s="3"/>
      <c r="H35" s="3"/>
      <c r="J35" s="12"/>
      <c r="K35" s="12"/>
      <c r="N35" s="12"/>
    </row>
    <row r="36" spans="3:15" ht="16.5" customHeight="1" x14ac:dyDescent="0.25">
      <c r="C36" s="3"/>
      <c r="D36" s="4"/>
      <c r="E36" s="3"/>
      <c r="F36" s="3"/>
      <c r="G36" s="3"/>
      <c r="H36" s="3"/>
      <c r="J36" s="12"/>
      <c r="K36" s="12"/>
      <c r="N36" s="12"/>
    </row>
    <row r="37" spans="3:15" s="12" customFormat="1" ht="16.5" customHeight="1" x14ac:dyDescent="0.25">
      <c r="C37" s="28"/>
      <c r="D37" s="28"/>
      <c r="E37" s="28"/>
      <c r="F37" s="28"/>
      <c r="G37" s="28"/>
      <c r="H37" s="3"/>
      <c r="I37" s="1"/>
      <c r="L37" s="1"/>
      <c r="M37" s="1"/>
      <c r="N37" s="1"/>
      <c r="O37" s="49"/>
    </row>
    <row r="38" spans="3:15" s="12" customFormat="1" ht="16.5" hidden="1" customHeight="1" x14ac:dyDescent="0.3">
      <c r="C38" s="28"/>
      <c r="D38" s="28"/>
      <c r="E38" s="28"/>
      <c r="F38" s="28"/>
      <c r="G38" s="28"/>
      <c r="H38" s="3"/>
      <c r="I38" s="13" t="s">
        <v>59</v>
      </c>
      <c r="J38" s="35">
        <v>4</v>
      </c>
      <c r="K38" s="29" t="s">
        <v>39</v>
      </c>
      <c r="L38" s="166" t="str">
        <f>IF(O38&gt;0,O38,"        ")</f>
        <v xml:space="preserve">        </v>
      </c>
      <c r="M38" s="166"/>
      <c r="N38" s="166"/>
      <c r="O38" s="49"/>
    </row>
    <row r="39" spans="3:15" s="12" customFormat="1" ht="16.5" hidden="1" customHeight="1" x14ac:dyDescent="0.25">
      <c r="C39" s="28"/>
      <c r="D39" s="28"/>
      <c r="E39" s="28"/>
      <c r="F39" s="28"/>
      <c r="G39" s="28"/>
      <c r="H39" s="3"/>
      <c r="I39" s="1"/>
      <c r="L39" s="1"/>
      <c r="M39" s="1"/>
      <c r="N39" s="1"/>
      <c r="O39" s="49"/>
    </row>
    <row r="40" spans="3:15" ht="16.5" hidden="1" customHeight="1" x14ac:dyDescent="0.25">
      <c r="C40" s="3"/>
      <c r="D40" s="4"/>
      <c r="E40" s="3"/>
      <c r="F40" s="3"/>
      <c r="G40" s="3"/>
      <c r="H40" s="24" t="s">
        <v>11</v>
      </c>
      <c r="J40" s="162"/>
      <c r="K40" s="162"/>
      <c r="L40" s="162"/>
    </row>
    <row r="41" spans="3:15" ht="22.5" hidden="1" customHeight="1" x14ac:dyDescent="0.25">
      <c r="C41" s="3"/>
      <c r="D41" s="4"/>
      <c r="E41" s="3"/>
      <c r="F41" s="3"/>
      <c r="G41" s="3"/>
      <c r="H41" s="24" t="s">
        <v>12</v>
      </c>
      <c r="J41" s="163"/>
      <c r="K41" s="163"/>
      <c r="L41" s="163"/>
      <c r="O41" s="48">
        <f>E38*L41</f>
        <v>0</v>
      </c>
    </row>
    <row r="42" spans="3:15" s="12" customFormat="1" ht="16.5" hidden="1" customHeight="1" x14ac:dyDescent="0.25">
      <c r="C42" s="3"/>
      <c r="D42" s="4"/>
      <c r="E42" s="3"/>
      <c r="F42" s="3"/>
      <c r="G42" s="3"/>
      <c r="H42" s="24" t="s">
        <v>13</v>
      </c>
      <c r="I42" s="1"/>
      <c r="J42" s="160" t="str">
        <f>IF(O42&gt;0,O42,"         ")</f>
        <v xml:space="preserve">         </v>
      </c>
      <c r="K42" s="160"/>
      <c r="L42" s="160"/>
      <c r="M42" s="1"/>
      <c r="N42" s="1"/>
      <c r="O42" s="49"/>
    </row>
    <row r="43" spans="3:15" s="12" customFormat="1" ht="16.5" hidden="1" customHeight="1" x14ac:dyDescent="0.25">
      <c r="C43" s="3"/>
      <c r="D43" s="4"/>
      <c r="E43" s="3"/>
      <c r="F43" s="3"/>
      <c r="G43" s="3"/>
      <c r="H43" s="24"/>
      <c r="I43" s="1"/>
      <c r="J43" s="25"/>
      <c r="O43" s="49"/>
    </row>
    <row r="44" spans="3:15" s="12" customFormat="1" ht="16.5" hidden="1" customHeight="1" x14ac:dyDescent="0.25">
      <c r="C44" s="3"/>
      <c r="D44" s="4"/>
      <c r="E44" s="3"/>
      <c r="F44" s="3"/>
      <c r="G44" s="3"/>
      <c r="H44" s="3"/>
      <c r="I44" s="1"/>
      <c r="O44" s="49"/>
    </row>
    <row r="45" spans="3:15" ht="20.25" hidden="1" customHeight="1" x14ac:dyDescent="0.25">
      <c r="C45" s="57" t="s">
        <v>60</v>
      </c>
    </row>
    <row r="46" spans="3:15" ht="22.5" hidden="1" customHeight="1" x14ac:dyDescent="0.25">
      <c r="O46" s="48">
        <f>E43*L46</f>
        <v>0</v>
      </c>
    </row>
    <row r="47" spans="3:15" s="12" customFormat="1" ht="16.5" hidden="1" customHeight="1" x14ac:dyDescent="0.25">
      <c r="C47" s="146" t="s">
        <v>25</v>
      </c>
      <c r="D47" s="146"/>
      <c r="E47" s="146"/>
      <c r="F47" s="146"/>
      <c r="G47" s="146"/>
      <c r="H47" s="146"/>
      <c r="I47" s="146"/>
      <c r="J47" s="146"/>
      <c r="K47" s="146"/>
      <c r="L47" s="146"/>
      <c r="M47" s="146"/>
      <c r="N47" s="146"/>
      <c r="O47" s="49"/>
    </row>
    <row r="48" spans="3:15" s="12" customFormat="1" ht="16.5" hidden="1" customHeight="1" x14ac:dyDescent="0.25">
      <c r="C48" s="1"/>
      <c r="D48" s="2"/>
      <c r="E48" s="1"/>
      <c r="F48" s="1"/>
      <c r="G48" s="1"/>
      <c r="H48" s="1"/>
      <c r="I48" s="1"/>
      <c r="J48" s="1"/>
      <c r="K48" s="1"/>
      <c r="L48" s="1"/>
      <c r="M48" s="1"/>
      <c r="N48" s="1"/>
      <c r="O48" s="49"/>
    </row>
    <row r="49" spans="3:15" s="12" customFormat="1" ht="16.5" hidden="1" customHeight="1" x14ac:dyDescent="0.25">
      <c r="C49" s="1" t="s">
        <v>26</v>
      </c>
      <c r="D49" s="2"/>
      <c r="E49" s="1"/>
      <c r="F49" s="1"/>
      <c r="G49" s="1"/>
      <c r="H49" s="1"/>
      <c r="I49" s="1"/>
      <c r="J49" s="1"/>
      <c r="K49" s="1"/>
      <c r="L49" s="1"/>
      <c r="M49" s="1"/>
      <c r="N49" s="1"/>
      <c r="O49" s="49"/>
    </row>
    <row r="50" spans="3:15" ht="20.25" hidden="1" customHeight="1" x14ac:dyDescent="0.25"/>
    <row r="51" spans="3:15" ht="22.5" hidden="1" customHeight="1" x14ac:dyDescent="0.25">
      <c r="C51" s="164"/>
      <c r="D51" s="164"/>
      <c r="E51" s="164"/>
      <c r="F51" s="164"/>
      <c r="G51" s="164"/>
      <c r="H51" s="164"/>
      <c r="J51" s="165"/>
      <c r="K51" s="165"/>
      <c r="L51" s="165"/>
      <c r="M51" s="165"/>
      <c r="N51" s="165"/>
      <c r="O51" s="48">
        <f>E48*L51</f>
        <v>0</v>
      </c>
    </row>
    <row r="52" spans="3:15" s="12" customFormat="1" ht="16.5" hidden="1" customHeight="1" x14ac:dyDescent="0.25">
      <c r="C52" s="1" t="s">
        <v>27</v>
      </c>
      <c r="D52" s="2"/>
      <c r="E52" s="1"/>
      <c r="F52" s="1"/>
      <c r="G52" s="1"/>
      <c r="H52" s="1"/>
      <c r="I52" s="1"/>
      <c r="J52" s="1"/>
      <c r="K52" s="1"/>
      <c r="L52" s="1"/>
      <c r="M52" s="1"/>
      <c r="N52" s="1"/>
      <c r="O52" s="49"/>
    </row>
    <row r="53" spans="3:15" s="12" customFormat="1" ht="16.5" hidden="1" customHeight="1" x14ac:dyDescent="0.25">
      <c r="C53" s="1"/>
      <c r="D53" s="2"/>
      <c r="E53" s="1"/>
      <c r="F53" s="1"/>
      <c r="G53" s="1"/>
      <c r="H53" s="1"/>
      <c r="I53" s="1"/>
      <c r="J53" s="1"/>
      <c r="K53" s="1"/>
      <c r="L53" s="1"/>
      <c r="M53" s="1"/>
      <c r="N53" s="1"/>
      <c r="O53" s="49"/>
    </row>
    <row r="54" spans="3:15" s="12" customFormat="1" ht="16.5" hidden="1" customHeight="1" x14ac:dyDescent="0.25">
      <c r="C54" s="165"/>
      <c r="D54" s="165"/>
      <c r="E54" s="165"/>
      <c r="F54" s="165"/>
      <c r="G54" s="165"/>
      <c r="H54" s="165"/>
      <c r="I54" s="1"/>
      <c r="J54" s="165"/>
      <c r="K54" s="165"/>
      <c r="L54" s="165"/>
      <c r="M54" s="165"/>
      <c r="N54" s="165"/>
      <c r="O54" s="49"/>
    </row>
    <row r="55" spans="3:15" ht="20.25" hidden="1" customHeight="1" x14ac:dyDescent="0.25">
      <c r="C55" s="1" t="s">
        <v>28</v>
      </c>
      <c r="J55" s="1" t="s">
        <v>29</v>
      </c>
    </row>
    <row r="56" spans="3:15" ht="22.5" hidden="1" customHeight="1" x14ac:dyDescent="0.25">
      <c r="O56" s="48">
        <f>E53*L56</f>
        <v>0</v>
      </c>
    </row>
    <row r="57" spans="3:15" s="12" customFormat="1" ht="16.5" hidden="1" customHeight="1" x14ac:dyDescent="0.25">
      <c r="C57" s="165"/>
      <c r="D57" s="165"/>
      <c r="E57" s="165"/>
      <c r="F57" s="165"/>
      <c r="G57" s="165"/>
      <c r="H57" s="165"/>
      <c r="I57" s="1"/>
      <c r="J57" s="165"/>
      <c r="K57" s="165"/>
      <c r="L57" s="165"/>
      <c r="M57" s="165"/>
      <c r="N57" s="165"/>
      <c r="O57" s="49"/>
    </row>
    <row r="58" spans="3:15" s="12" customFormat="1" ht="16.5" hidden="1" customHeight="1" x14ac:dyDescent="0.25">
      <c r="C58" s="1" t="s">
        <v>30</v>
      </c>
      <c r="D58" s="2"/>
      <c r="E58" s="1"/>
      <c r="F58" s="1"/>
      <c r="G58" s="1"/>
      <c r="H58" s="1"/>
      <c r="I58" s="1"/>
      <c r="J58" s="1" t="s">
        <v>31</v>
      </c>
      <c r="K58" s="1"/>
      <c r="L58" s="1"/>
      <c r="M58" s="1"/>
      <c r="N58" s="1"/>
      <c r="O58" s="49"/>
    </row>
    <row r="59" spans="3:15" s="12" customFormat="1" ht="15.75" hidden="1" customHeight="1" x14ac:dyDescent="0.25">
      <c r="C59" s="1"/>
      <c r="D59" s="2"/>
      <c r="E59" s="1"/>
      <c r="F59" s="1"/>
      <c r="G59" s="1"/>
      <c r="H59" s="1"/>
      <c r="I59" s="1"/>
      <c r="J59" s="1"/>
      <c r="K59" s="1"/>
      <c r="L59" s="1"/>
      <c r="M59" s="1"/>
      <c r="N59" s="1"/>
      <c r="O59" s="49"/>
    </row>
    <row r="60" spans="3:15" ht="22.5" hidden="1" customHeight="1" x14ac:dyDescent="0.25">
      <c r="C60" s="165"/>
      <c r="D60" s="165"/>
      <c r="E60" s="165"/>
      <c r="F60" s="165"/>
      <c r="G60" s="165"/>
      <c r="H60" s="165"/>
    </row>
    <row r="61" spans="3:15" ht="22.5" hidden="1" customHeight="1" x14ac:dyDescent="0.25">
      <c r="C61" s="1" t="s">
        <v>32</v>
      </c>
      <c r="O61" s="48">
        <f>E58*L61</f>
        <v>0</v>
      </c>
    </row>
    <row r="62" spans="3:15" s="12" customFormat="1" ht="16.5" hidden="1" customHeight="1" x14ac:dyDescent="0.25">
      <c r="C62" s="1"/>
      <c r="D62" s="2"/>
      <c r="E62" s="1"/>
      <c r="F62" s="1"/>
      <c r="G62" s="1"/>
      <c r="H62" s="1"/>
      <c r="I62" s="1"/>
      <c r="J62" s="1"/>
      <c r="K62" s="1"/>
      <c r="L62" s="1"/>
      <c r="M62" s="1"/>
      <c r="N62" s="1"/>
      <c r="O62" s="49"/>
    </row>
    <row r="63" spans="3:15" s="12" customFormat="1" ht="16.5" hidden="1" customHeight="1" x14ac:dyDescent="0.25">
      <c r="C63" s="167"/>
      <c r="D63" s="167"/>
      <c r="E63" s="167"/>
      <c r="F63" s="167"/>
      <c r="G63" s="167"/>
      <c r="H63" s="167"/>
      <c r="I63" s="1"/>
      <c r="J63" s="164"/>
      <c r="K63" s="164"/>
      <c r="L63" s="164"/>
      <c r="M63" s="164"/>
      <c r="N63" s="164"/>
      <c r="O63" s="49"/>
    </row>
    <row r="64" spans="3:15" s="12" customFormat="1" ht="16.5" hidden="1" customHeight="1" x14ac:dyDescent="0.25">
      <c r="C64" s="1" t="s">
        <v>33</v>
      </c>
      <c r="D64" s="2"/>
      <c r="E64" s="1"/>
      <c r="F64" s="1"/>
      <c r="G64" s="1"/>
      <c r="H64" s="1"/>
      <c r="I64" s="1"/>
      <c r="J64" s="1" t="s">
        <v>34</v>
      </c>
      <c r="K64" s="1"/>
      <c r="L64" s="1"/>
      <c r="M64" s="1"/>
      <c r="N64" s="1"/>
      <c r="O64" s="49"/>
    </row>
    <row r="65" spans="3:15" ht="16.5" hidden="1" customHeight="1" x14ac:dyDescent="0.25">
      <c r="J65" s="1" t="s">
        <v>35</v>
      </c>
    </row>
    <row r="66" spans="3:15" ht="22.5" hidden="1" customHeight="1" x14ac:dyDescent="0.25">
      <c r="C66" s="28"/>
      <c r="D66" s="28"/>
      <c r="E66" s="28"/>
      <c r="F66" s="28"/>
      <c r="G66" s="28"/>
      <c r="H66" s="56" t="s">
        <v>9</v>
      </c>
      <c r="I66" s="15"/>
      <c r="J66" s="12" t="s">
        <v>10</v>
      </c>
      <c r="K66" s="17"/>
      <c r="L66" s="18"/>
      <c r="M66" s="19"/>
      <c r="N66" s="50" t="str">
        <f>IF(O66&gt;0,O66,"    ")</f>
        <v xml:space="preserve">    </v>
      </c>
      <c r="O66" s="48">
        <f>E63*L66</f>
        <v>0</v>
      </c>
    </row>
    <row r="67" spans="3:15" s="12" customFormat="1" ht="16.5" hidden="1" customHeight="1" collapsed="1" x14ac:dyDescent="0.25">
      <c r="C67" s="52"/>
      <c r="D67" s="52"/>
      <c r="E67" s="52"/>
      <c r="F67" s="52"/>
      <c r="G67" s="52"/>
      <c r="H67" s="54"/>
      <c r="O67" s="49"/>
    </row>
    <row r="68" spans="3:15" s="12" customFormat="1" hidden="1" x14ac:dyDescent="0.25">
      <c r="C68" s="27"/>
      <c r="D68" s="27"/>
      <c r="E68" s="27"/>
      <c r="F68" s="27"/>
      <c r="G68" s="27"/>
      <c r="H68" s="20"/>
      <c r="I68" s="51"/>
      <c r="J68" s="20"/>
      <c r="O68" s="49"/>
    </row>
    <row r="69" spans="3:15" s="12" customFormat="1" hidden="1" x14ac:dyDescent="0.25">
      <c r="C69" s="52"/>
      <c r="D69" s="52"/>
      <c r="E69" s="52"/>
      <c r="F69" s="52"/>
      <c r="G69" s="52"/>
      <c r="I69" s="53" t="s">
        <v>6</v>
      </c>
      <c r="J69" s="128"/>
      <c r="K69" s="128"/>
      <c r="L69" s="128"/>
      <c r="O69" s="49"/>
    </row>
    <row r="70" spans="3:15" ht="20.25" hidden="1" customHeight="1" x14ac:dyDescent="0.25">
      <c r="C70" s="28"/>
      <c r="D70" s="28"/>
      <c r="E70" s="28"/>
      <c r="F70" s="28"/>
      <c r="G70" s="28"/>
      <c r="H70" s="56" t="s">
        <v>7</v>
      </c>
      <c r="I70" s="14"/>
      <c r="J70" s="12" t="s">
        <v>8</v>
      </c>
      <c r="K70" s="12"/>
      <c r="N70" s="12"/>
    </row>
    <row r="71" spans="3:15" ht="22.5" hidden="1" customHeight="1" x14ac:dyDescent="0.25">
      <c r="C71" s="28"/>
      <c r="D71" s="28"/>
      <c r="E71" s="28"/>
      <c r="F71" s="28"/>
      <c r="G71" s="28"/>
      <c r="H71" s="56" t="s">
        <v>9</v>
      </c>
      <c r="I71" s="15"/>
      <c r="J71" s="12" t="s">
        <v>10</v>
      </c>
      <c r="K71" s="17"/>
      <c r="L71" s="18"/>
      <c r="M71" s="19"/>
      <c r="N71" s="50" t="str">
        <f>IF(O71&gt;0,O71,"    ")</f>
        <v xml:space="preserve">    </v>
      </c>
      <c r="O71" s="48">
        <f>E68*L71</f>
        <v>0</v>
      </c>
    </row>
    <row r="72" spans="3:15" s="12" customFormat="1" ht="16.5" hidden="1" customHeight="1" x14ac:dyDescent="0.25">
      <c r="C72" s="52"/>
      <c r="D72" s="52"/>
      <c r="E72" s="52"/>
      <c r="F72" s="52"/>
      <c r="G72" s="52"/>
      <c r="H72" s="54"/>
      <c r="O72" s="49"/>
    </row>
    <row r="73" spans="3:15" s="12" customFormat="1" hidden="1" x14ac:dyDescent="0.25">
      <c r="C73" s="27"/>
      <c r="D73" s="27"/>
      <c r="E73" s="27"/>
      <c r="F73" s="27"/>
      <c r="G73" s="27"/>
      <c r="H73" s="11"/>
      <c r="I73" s="51"/>
      <c r="J73" s="11"/>
      <c r="O73" s="49"/>
    </row>
    <row r="74" spans="3:15" s="12" customFormat="1" hidden="1" x14ac:dyDescent="0.25">
      <c r="C74" s="52"/>
      <c r="D74" s="52"/>
      <c r="E74" s="52"/>
      <c r="F74" s="52"/>
      <c r="G74" s="52"/>
      <c r="I74" s="53" t="s">
        <v>14</v>
      </c>
      <c r="J74" s="128"/>
      <c r="K74" s="128"/>
      <c r="L74" s="128"/>
      <c r="O74" s="49"/>
    </row>
    <row r="75" spans="3:15" ht="20.25" hidden="1" customHeight="1" x14ac:dyDescent="0.25">
      <c r="C75" s="28"/>
      <c r="D75" s="28"/>
      <c r="E75" s="28"/>
      <c r="F75" s="28"/>
      <c r="G75" s="28"/>
      <c r="H75" s="56" t="s">
        <v>7</v>
      </c>
      <c r="I75" s="14"/>
      <c r="J75" s="16" t="s">
        <v>8</v>
      </c>
      <c r="K75" s="12"/>
      <c r="N75" s="12"/>
    </row>
    <row r="76" spans="3:15" ht="22.5" hidden="1" customHeight="1" x14ac:dyDescent="0.25">
      <c r="C76" s="28"/>
      <c r="D76" s="28"/>
      <c r="E76" s="28"/>
      <c r="F76" s="28"/>
      <c r="G76" s="28"/>
      <c r="H76" s="56" t="s">
        <v>9</v>
      </c>
      <c r="I76" s="15"/>
      <c r="J76" s="16" t="s">
        <v>10</v>
      </c>
      <c r="K76" s="17"/>
      <c r="L76" s="18"/>
      <c r="M76" s="19"/>
      <c r="N76" s="50" t="str">
        <f>IF(O76&gt;0,O76,"    ")</f>
        <v xml:space="preserve">    </v>
      </c>
      <c r="O76" s="48">
        <f>E73*L76</f>
        <v>0</v>
      </c>
    </row>
    <row r="77" spans="3:15" s="12" customFormat="1" ht="16.5" hidden="1" customHeight="1" x14ac:dyDescent="0.25">
      <c r="C77" s="52"/>
      <c r="D77" s="52"/>
      <c r="E77" s="52"/>
      <c r="F77" s="52"/>
      <c r="G77" s="52"/>
      <c r="H77" s="54"/>
      <c r="O77" s="49"/>
    </row>
    <row r="78" spans="3:15" s="12" customFormat="1" hidden="1" x14ac:dyDescent="0.25">
      <c r="C78" s="27"/>
      <c r="D78" s="27"/>
      <c r="E78" s="27"/>
      <c r="F78" s="27"/>
      <c r="G78" s="27"/>
      <c r="H78" s="20"/>
      <c r="I78" s="51"/>
      <c r="J78" s="20"/>
      <c r="O78" s="49"/>
    </row>
    <row r="79" spans="3:15" s="12" customFormat="1" hidden="1" x14ac:dyDescent="0.25">
      <c r="C79" s="52"/>
      <c r="D79" s="52"/>
      <c r="E79" s="52"/>
      <c r="F79" s="52"/>
      <c r="G79" s="52"/>
      <c r="I79" s="53" t="s">
        <v>6</v>
      </c>
      <c r="J79" s="128"/>
      <c r="K79" s="128"/>
      <c r="L79" s="128"/>
      <c r="O79" s="49"/>
    </row>
    <row r="80" spans="3:15" ht="20.25" hidden="1" customHeight="1" x14ac:dyDescent="0.25">
      <c r="C80" s="28"/>
      <c r="D80" s="28"/>
      <c r="E80" s="28"/>
      <c r="F80" s="28"/>
      <c r="G80" s="28"/>
      <c r="H80" s="56" t="s">
        <v>7</v>
      </c>
      <c r="I80" s="14"/>
      <c r="J80" s="12" t="s">
        <v>8</v>
      </c>
      <c r="K80" s="12"/>
      <c r="N80" s="12"/>
    </row>
    <row r="81" spans="3:15" ht="22.5" hidden="1" customHeight="1" x14ac:dyDescent="0.25">
      <c r="C81" s="28"/>
      <c r="D81" s="28"/>
      <c r="E81" s="28"/>
      <c r="F81" s="28"/>
      <c r="G81" s="28"/>
      <c r="H81" s="56" t="s">
        <v>9</v>
      </c>
      <c r="I81" s="15"/>
      <c r="J81" s="12" t="s">
        <v>10</v>
      </c>
      <c r="K81" s="17"/>
      <c r="L81" s="18"/>
      <c r="M81" s="19"/>
      <c r="N81" s="50" t="str">
        <f>IF(O81&gt;0,O81,"    ")</f>
        <v xml:space="preserve">    </v>
      </c>
      <c r="O81" s="48">
        <f>E78*L81</f>
        <v>0</v>
      </c>
    </row>
    <row r="82" spans="3:15" s="12" customFormat="1" ht="16.5" hidden="1" customHeight="1" x14ac:dyDescent="0.25">
      <c r="C82" s="52"/>
      <c r="D82" s="52"/>
      <c r="E82" s="52"/>
      <c r="F82" s="52"/>
      <c r="G82" s="52"/>
      <c r="H82" s="54"/>
      <c r="O82" s="49"/>
    </row>
    <row r="83" spans="3:15" s="12" customFormat="1" hidden="1" x14ac:dyDescent="0.25">
      <c r="C83" s="27"/>
      <c r="D83" s="27"/>
      <c r="E83" s="27"/>
      <c r="F83" s="27"/>
      <c r="G83" s="27"/>
      <c r="H83" s="20"/>
      <c r="I83" s="51"/>
      <c r="J83" s="20"/>
      <c r="O83" s="49"/>
    </row>
    <row r="84" spans="3:15" s="12" customFormat="1" ht="15.75" hidden="1" customHeight="1" x14ac:dyDescent="0.25">
      <c r="C84" s="52"/>
      <c r="D84" s="52"/>
      <c r="E84" s="52"/>
      <c r="F84" s="52"/>
      <c r="G84" s="52"/>
      <c r="I84" s="53" t="s">
        <v>6</v>
      </c>
      <c r="J84" s="128"/>
      <c r="K84" s="128"/>
      <c r="L84" s="128"/>
      <c r="O84" s="49"/>
    </row>
    <row r="85" spans="3:15" ht="22.5" hidden="1" customHeight="1" x14ac:dyDescent="0.25">
      <c r="C85" s="28"/>
      <c r="D85" s="28"/>
      <c r="E85" s="28"/>
      <c r="F85" s="28"/>
      <c r="G85" s="28"/>
      <c r="H85" s="56" t="s">
        <v>7</v>
      </c>
      <c r="I85" s="14"/>
      <c r="J85" s="12" t="s">
        <v>8</v>
      </c>
      <c r="K85" s="12"/>
      <c r="N85" s="12"/>
    </row>
    <row r="86" spans="3:15" ht="22.5" hidden="1" customHeight="1" x14ac:dyDescent="0.25">
      <c r="C86" s="28"/>
      <c r="D86" s="28"/>
      <c r="E86" s="28"/>
      <c r="F86" s="28"/>
      <c r="G86" s="28"/>
      <c r="H86" s="56" t="s">
        <v>9</v>
      </c>
      <c r="I86" s="15"/>
      <c r="J86" s="12" t="s">
        <v>10</v>
      </c>
      <c r="K86" s="17"/>
      <c r="L86" s="18"/>
      <c r="M86" s="19"/>
      <c r="N86" s="50" t="str">
        <f>IF(O86&gt;0,O86,"    ")</f>
        <v xml:space="preserve">    </v>
      </c>
      <c r="O86" s="48">
        <f>E83*L86</f>
        <v>0</v>
      </c>
    </row>
    <row r="87" spans="3:15" s="12" customFormat="1" ht="16.5" hidden="1" customHeight="1" x14ac:dyDescent="0.25">
      <c r="C87" s="52"/>
      <c r="D87" s="52"/>
      <c r="E87" s="52"/>
      <c r="F87" s="52"/>
      <c r="G87" s="52"/>
      <c r="H87" s="54"/>
      <c r="O87" s="49"/>
    </row>
    <row r="88" spans="3:15" s="12" customFormat="1" hidden="1" x14ac:dyDescent="0.25">
      <c r="C88" s="27"/>
      <c r="D88" s="27"/>
      <c r="E88" s="27"/>
      <c r="F88" s="27"/>
      <c r="G88" s="27"/>
      <c r="H88" s="20"/>
      <c r="I88" s="51"/>
      <c r="J88" s="20"/>
      <c r="O88" s="49"/>
    </row>
    <row r="89" spans="3:15" s="12" customFormat="1" hidden="1" x14ac:dyDescent="0.25">
      <c r="C89" s="52"/>
      <c r="D89" s="52"/>
      <c r="E89" s="52"/>
      <c r="F89" s="52"/>
      <c r="G89" s="52"/>
      <c r="I89" s="53" t="s">
        <v>6</v>
      </c>
      <c r="J89" s="128"/>
      <c r="K89" s="128"/>
      <c r="L89" s="128"/>
      <c r="O89" s="49"/>
    </row>
    <row r="90" spans="3:15" hidden="1" x14ac:dyDescent="0.25">
      <c r="C90" s="28"/>
      <c r="D90" s="28"/>
      <c r="E90" s="28"/>
      <c r="F90" s="28"/>
      <c r="G90" s="28"/>
      <c r="H90" s="56" t="s">
        <v>7</v>
      </c>
      <c r="I90" s="14"/>
      <c r="J90" s="12" t="s">
        <v>8</v>
      </c>
      <c r="K90" s="12"/>
      <c r="N90" s="12"/>
    </row>
    <row r="91" spans="3:15" ht="22.5" hidden="1" customHeight="1" x14ac:dyDescent="0.25">
      <c r="C91" s="28"/>
      <c r="D91" s="28"/>
      <c r="E91" s="28"/>
      <c r="F91" s="28"/>
      <c r="G91" s="28"/>
      <c r="H91" s="56" t="s">
        <v>9</v>
      </c>
      <c r="I91" s="15"/>
      <c r="J91" s="12" t="s">
        <v>10</v>
      </c>
      <c r="K91" s="17"/>
      <c r="L91" s="18"/>
      <c r="M91" s="19"/>
      <c r="N91" s="50" t="str">
        <f>IF(O91&gt;0,O91,"    ")</f>
        <v xml:space="preserve">    </v>
      </c>
      <c r="O91" s="48">
        <f>E88*L91</f>
        <v>0</v>
      </c>
    </row>
    <row r="92" spans="3:15" s="12" customFormat="1" ht="16.5" hidden="1" customHeight="1" x14ac:dyDescent="0.25">
      <c r="C92" s="52"/>
      <c r="D92" s="52"/>
      <c r="E92" s="52"/>
      <c r="F92" s="52"/>
      <c r="G92" s="52"/>
      <c r="H92" s="54"/>
      <c r="O92" s="49"/>
    </row>
    <row r="93" spans="3:15" s="12" customFormat="1" hidden="1" x14ac:dyDescent="0.25">
      <c r="C93" s="27"/>
      <c r="D93" s="27"/>
      <c r="E93" s="27"/>
      <c r="F93" s="27"/>
      <c r="G93" s="27"/>
      <c r="H93" s="20"/>
      <c r="I93" s="51"/>
      <c r="J93" s="20"/>
      <c r="O93" s="49"/>
    </row>
    <row r="94" spans="3:15" s="12" customFormat="1" hidden="1" x14ac:dyDescent="0.25">
      <c r="C94" s="52"/>
      <c r="D94" s="52"/>
      <c r="E94" s="52"/>
      <c r="F94" s="52"/>
      <c r="G94" s="52"/>
      <c r="I94" s="53" t="s">
        <v>6</v>
      </c>
      <c r="J94" s="128"/>
      <c r="K94" s="128"/>
      <c r="L94" s="128"/>
      <c r="O94" s="49"/>
    </row>
    <row r="95" spans="3:15" ht="20.25" hidden="1" customHeight="1" x14ac:dyDescent="0.25">
      <c r="C95" s="28"/>
      <c r="D95" s="28"/>
      <c r="E95" s="28"/>
      <c r="F95" s="28"/>
      <c r="G95" s="28"/>
      <c r="H95" s="56" t="s">
        <v>7</v>
      </c>
      <c r="I95" s="14"/>
      <c r="J95" s="12" t="s">
        <v>8</v>
      </c>
      <c r="K95" s="12"/>
      <c r="N95" s="12"/>
    </row>
    <row r="96" spans="3:15" ht="22.5" hidden="1" customHeight="1" x14ac:dyDescent="0.25">
      <c r="C96" s="28"/>
      <c r="D96" s="28"/>
      <c r="E96" s="28"/>
      <c r="F96" s="28"/>
      <c r="G96" s="28"/>
      <c r="H96" s="56" t="s">
        <v>9</v>
      </c>
      <c r="I96" s="15"/>
      <c r="J96" s="12" t="s">
        <v>10</v>
      </c>
      <c r="K96" s="17"/>
      <c r="L96" s="18"/>
      <c r="M96" s="19"/>
      <c r="N96" s="50" t="str">
        <f>IF(O96&gt;0,O96,"    ")</f>
        <v xml:space="preserve">    </v>
      </c>
      <c r="O96" s="48">
        <f>E93*L96</f>
        <v>0</v>
      </c>
    </row>
    <row r="97" spans="3:15" s="12" customFormat="1" ht="16.5" hidden="1" customHeight="1" x14ac:dyDescent="0.25">
      <c r="C97" s="52"/>
      <c r="D97" s="52"/>
      <c r="E97" s="52"/>
      <c r="F97" s="52"/>
      <c r="G97" s="52"/>
      <c r="H97" s="54"/>
      <c r="O97" s="49"/>
    </row>
    <row r="98" spans="3:15" s="12" customFormat="1" hidden="1" x14ac:dyDescent="0.25">
      <c r="C98" s="27"/>
      <c r="D98" s="27"/>
      <c r="E98" s="27"/>
      <c r="F98" s="27"/>
      <c r="G98" s="27"/>
      <c r="H98" s="11"/>
      <c r="I98" s="51"/>
      <c r="J98" s="11"/>
      <c r="O98" s="49"/>
    </row>
    <row r="99" spans="3:15" s="12" customFormat="1" hidden="1" x14ac:dyDescent="0.25">
      <c r="C99" s="52"/>
      <c r="D99" s="52"/>
      <c r="E99" s="52"/>
      <c r="F99" s="52"/>
      <c r="G99" s="52"/>
      <c r="I99" s="53" t="s">
        <v>14</v>
      </c>
      <c r="J99" s="128"/>
      <c r="K99" s="128"/>
      <c r="L99" s="128"/>
      <c r="O99" s="49"/>
    </row>
    <row r="100" spans="3:15" ht="20.25" hidden="1" customHeight="1" x14ac:dyDescent="0.25">
      <c r="C100" s="28"/>
      <c r="D100" s="28"/>
      <c r="E100" s="28"/>
      <c r="F100" s="28"/>
      <c r="G100" s="28"/>
      <c r="H100" s="56" t="s">
        <v>7</v>
      </c>
      <c r="I100" s="14"/>
      <c r="J100" s="16" t="s">
        <v>8</v>
      </c>
      <c r="K100" s="12"/>
      <c r="N100" s="12"/>
    </row>
    <row r="101" spans="3:15" ht="22.5" hidden="1" customHeight="1" x14ac:dyDescent="0.25">
      <c r="C101" s="28"/>
      <c r="D101" s="28"/>
      <c r="E101" s="28"/>
      <c r="F101" s="28"/>
      <c r="G101" s="28"/>
      <c r="H101" s="56" t="s">
        <v>9</v>
      </c>
      <c r="I101" s="15"/>
      <c r="J101" s="16" t="s">
        <v>10</v>
      </c>
      <c r="K101" s="17"/>
      <c r="L101" s="18"/>
      <c r="M101" s="19"/>
      <c r="N101" s="50" t="str">
        <f>IF(O101&gt;0,O101,"    ")</f>
        <v xml:space="preserve">    </v>
      </c>
      <c r="O101" s="48">
        <f>E98*L101</f>
        <v>0</v>
      </c>
    </row>
    <row r="102" spans="3:15" s="12" customFormat="1" ht="16.5" hidden="1" customHeight="1" x14ac:dyDescent="0.25">
      <c r="C102" s="52"/>
      <c r="D102" s="52"/>
      <c r="E102" s="52"/>
      <c r="F102" s="52"/>
      <c r="G102" s="52"/>
      <c r="H102" s="54"/>
      <c r="O102" s="49"/>
    </row>
    <row r="103" spans="3:15" s="12" customFormat="1" hidden="1" x14ac:dyDescent="0.25">
      <c r="C103" s="27"/>
      <c r="D103" s="27"/>
      <c r="E103" s="27"/>
      <c r="F103" s="27"/>
      <c r="G103" s="27"/>
      <c r="H103" s="20"/>
      <c r="I103" s="51"/>
      <c r="J103" s="20"/>
      <c r="O103" s="49"/>
    </row>
    <row r="104" spans="3:15" s="12" customFormat="1" hidden="1" x14ac:dyDescent="0.25">
      <c r="C104" s="52"/>
      <c r="D104" s="52"/>
      <c r="E104" s="52"/>
      <c r="F104" s="52"/>
      <c r="G104" s="52"/>
      <c r="I104" s="53" t="s">
        <v>6</v>
      </c>
      <c r="J104" s="128"/>
      <c r="K104" s="128"/>
      <c r="L104" s="128"/>
      <c r="O104" s="49"/>
    </row>
    <row r="105" spans="3:15" ht="20.25" hidden="1" customHeight="1" x14ac:dyDescent="0.25">
      <c r="C105" s="28"/>
      <c r="D105" s="28"/>
      <c r="E105" s="28"/>
      <c r="F105" s="28"/>
      <c r="G105" s="28"/>
      <c r="H105" s="56" t="s">
        <v>7</v>
      </c>
      <c r="I105" s="14"/>
      <c r="J105" s="12" t="s">
        <v>8</v>
      </c>
      <c r="K105" s="12"/>
      <c r="N105" s="12"/>
    </row>
    <row r="106" spans="3:15" ht="22.5" hidden="1" customHeight="1" x14ac:dyDescent="0.25">
      <c r="C106" s="28"/>
      <c r="D106" s="28"/>
      <c r="E106" s="28"/>
      <c r="F106" s="28"/>
      <c r="G106" s="28"/>
      <c r="H106" s="56" t="s">
        <v>9</v>
      </c>
      <c r="I106" s="15"/>
      <c r="J106" s="12" t="s">
        <v>10</v>
      </c>
      <c r="K106" s="17"/>
      <c r="L106" s="18"/>
      <c r="M106" s="19"/>
      <c r="N106" s="50" t="str">
        <f>IF(O106&gt;0,O106,"    ")</f>
        <v xml:space="preserve">    </v>
      </c>
      <c r="O106" s="48">
        <f>E103*L106</f>
        <v>0</v>
      </c>
    </row>
    <row r="107" spans="3:15" s="12" customFormat="1" ht="16.5" hidden="1" customHeight="1" x14ac:dyDescent="0.25">
      <c r="C107" s="52"/>
      <c r="D107" s="52"/>
      <c r="E107" s="52"/>
      <c r="F107" s="52"/>
      <c r="G107" s="52"/>
      <c r="H107" s="54"/>
      <c r="O107" s="49"/>
    </row>
    <row r="108" spans="3:15" s="12" customFormat="1" hidden="1" x14ac:dyDescent="0.25">
      <c r="C108" s="27"/>
      <c r="D108" s="27"/>
      <c r="E108" s="27"/>
      <c r="F108" s="27"/>
      <c r="G108" s="27"/>
      <c r="H108" s="20"/>
      <c r="I108" s="51"/>
      <c r="J108" s="20"/>
      <c r="O108" s="49"/>
    </row>
    <row r="109" spans="3:15" s="12" customFormat="1" ht="15.75" hidden="1" customHeight="1" x14ac:dyDescent="0.25">
      <c r="C109" s="52"/>
      <c r="D109" s="52"/>
      <c r="E109" s="52"/>
      <c r="F109" s="52"/>
      <c r="G109" s="52"/>
      <c r="I109" s="53" t="s">
        <v>6</v>
      </c>
      <c r="J109" s="128"/>
      <c r="K109" s="128"/>
      <c r="L109" s="128"/>
      <c r="O109" s="49"/>
    </row>
    <row r="110" spans="3:15" ht="22.5" hidden="1" customHeight="1" x14ac:dyDescent="0.25">
      <c r="C110" s="28"/>
      <c r="D110" s="28"/>
      <c r="E110" s="28"/>
      <c r="F110" s="28"/>
      <c r="G110" s="28"/>
      <c r="H110" s="56" t="s">
        <v>7</v>
      </c>
      <c r="I110" s="14"/>
      <c r="J110" s="12" t="s">
        <v>8</v>
      </c>
      <c r="K110" s="12"/>
      <c r="N110" s="12"/>
    </row>
    <row r="111" spans="3:15" ht="22.5" hidden="1" customHeight="1" x14ac:dyDescent="0.25">
      <c r="C111" s="28"/>
      <c r="D111" s="28"/>
      <c r="E111" s="28"/>
      <c r="F111" s="28"/>
      <c r="G111" s="28"/>
      <c r="H111" s="56" t="s">
        <v>9</v>
      </c>
      <c r="I111" s="15"/>
      <c r="J111" s="12" t="s">
        <v>10</v>
      </c>
      <c r="K111" s="17"/>
      <c r="L111" s="18"/>
      <c r="M111" s="19"/>
      <c r="N111" s="50" t="str">
        <f>IF(O111&gt;0,O111,"    ")</f>
        <v xml:space="preserve">    </v>
      </c>
      <c r="O111" s="48">
        <f>E108*L111</f>
        <v>0</v>
      </c>
    </row>
    <row r="112" spans="3:15" s="12" customFormat="1" ht="16.5" hidden="1" customHeight="1" x14ac:dyDescent="0.25">
      <c r="C112" s="52"/>
      <c r="D112" s="52"/>
      <c r="E112" s="52"/>
      <c r="F112" s="52"/>
      <c r="G112" s="52"/>
      <c r="H112" s="54"/>
      <c r="O112" s="49"/>
    </row>
    <row r="113" spans="3:15" s="12" customFormat="1" hidden="1" x14ac:dyDescent="0.25">
      <c r="C113" s="27"/>
      <c r="D113" s="27"/>
      <c r="E113" s="27"/>
      <c r="F113" s="27"/>
      <c r="G113" s="27"/>
      <c r="H113" s="20"/>
      <c r="I113" s="51"/>
      <c r="J113" s="20"/>
      <c r="O113" s="49"/>
    </row>
    <row r="114" spans="3:15" s="12" customFormat="1" hidden="1" x14ac:dyDescent="0.25">
      <c r="C114" s="52"/>
      <c r="D114" s="52"/>
      <c r="E114" s="52"/>
      <c r="F114" s="52"/>
      <c r="G114" s="52"/>
      <c r="I114" s="53" t="s">
        <v>6</v>
      </c>
      <c r="J114" s="128"/>
      <c r="K114" s="128"/>
      <c r="L114" s="128"/>
      <c r="O114" s="49"/>
    </row>
    <row r="115" spans="3:15" hidden="1" x14ac:dyDescent="0.25">
      <c r="C115" s="28"/>
      <c r="D115" s="28"/>
      <c r="E115" s="28"/>
      <c r="F115" s="28"/>
      <c r="G115" s="28"/>
      <c r="H115" s="56" t="s">
        <v>7</v>
      </c>
      <c r="I115" s="14"/>
      <c r="J115" s="12" t="s">
        <v>8</v>
      </c>
      <c r="K115" s="12"/>
      <c r="N115" s="12"/>
    </row>
    <row r="116" spans="3:15" ht="22.5" hidden="1" customHeight="1" x14ac:dyDescent="0.25">
      <c r="C116" s="28"/>
      <c r="D116" s="28"/>
      <c r="E116" s="28"/>
      <c r="F116" s="28"/>
      <c r="G116" s="28"/>
      <c r="H116" s="56" t="s">
        <v>9</v>
      </c>
      <c r="I116" s="15"/>
      <c r="J116" s="12" t="s">
        <v>10</v>
      </c>
      <c r="K116" s="17"/>
      <c r="L116" s="18"/>
      <c r="M116" s="19"/>
      <c r="N116" s="50" t="str">
        <f>IF(O116&gt;0,O116,"    ")</f>
        <v xml:space="preserve">    </v>
      </c>
      <c r="O116" s="48">
        <f>E113*L116</f>
        <v>0</v>
      </c>
    </row>
    <row r="117" spans="3:15" s="12" customFormat="1" ht="16.5" hidden="1" customHeight="1" x14ac:dyDescent="0.25">
      <c r="C117" s="52"/>
      <c r="D117" s="52"/>
      <c r="E117" s="52"/>
      <c r="F117" s="52"/>
      <c r="G117" s="52"/>
      <c r="H117" s="54"/>
      <c r="O117" s="49"/>
    </row>
    <row r="118" spans="3:15" s="12" customFormat="1" hidden="1" x14ac:dyDescent="0.25">
      <c r="C118" s="27"/>
      <c r="D118" s="27"/>
      <c r="E118" s="27"/>
      <c r="F118" s="27"/>
      <c r="G118" s="27"/>
      <c r="H118" s="20"/>
      <c r="I118" s="51"/>
      <c r="J118" s="20"/>
      <c r="O118" s="49"/>
    </row>
    <row r="119" spans="3:15" s="12" customFormat="1" hidden="1" x14ac:dyDescent="0.25">
      <c r="C119" s="52"/>
      <c r="D119" s="52"/>
      <c r="E119" s="52"/>
      <c r="F119" s="52"/>
      <c r="G119" s="52"/>
      <c r="I119" s="53" t="s">
        <v>6</v>
      </c>
      <c r="J119" s="128"/>
      <c r="K119" s="128"/>
      <c r="L119" s="128"/>
      <c r="O119" s="49"/>
    </row>
    <row r="120" spans="3:15" ht="20.25" hidden="1" customHeight="1" x14ac:dyDescent="0.25">
      <c r="C120" s="28"/>
      <c r="D120" s="28"/>
      <c r="E120" s="28"/>
      <c r="F120" s="28"/>
      <c r="G120" s="28"/>
      <c r="H120" s="56" t="s">
        <v>7</v>
      </c>
      <c r="I120" s="14"/>
      <c r="J120" s="12" t="s">
        <v>8</v>
      </c>
      <c r="K120" s="12"/>
      <c r="N120" s="12"/>
    </row>
    <row r="121" spans="3:15" ht="22.5" hidden="1" customHeight="1" x14ac:dyDescent="0.25">
      <c r="C121" s="28"/>
      <c r="D121" s="28"/>
      <c r="E121" s="28"/>
      <c r="F121" s="28"/>
      <c r="G121" s="28"/>
      <c r="H121" s="56" t="s">
        <v>9</v>
      </c>
      <c r="I121" s="15"/>
      <c r="J121" s="12" t="s">
        <v>10</v>
      </c>
      <c r="K121" s="17"/>
      <c r="L121" s="18"/>
      <c r="M121" s="19"/>
      <c r="N121" s="50" t="str">
        <f>IF(O121&gt;0,O121,"    ")</f>
        <v xml:space="preserve">    </v>
      </c>
      <c r="O121" s="48">
        <f>E118*L121</f>
        <v>0</v>
      </c>
    </row>
    <row r="122" spans="3:15" s="12" customFormat="1" ht="16.5" hidden="1" customHeight="1" x14ac:dyDescent="0.25">
      <c r="C122" s="52"/>
      <c r="D122" s="52"/>
      <c r="E122" s="52"/>
      <c r="F122" s="52"/>
      <c r="G122" s="52"/>
      <c r="H122" s="54"/>
      <c r="O122" s="49"/>
    </row>
    <row r="123" spans="3:15" s="12" customFormat="1" hidden="1" x14ac:dyDescent="0.25">
      <c r="C123" s="27"/>
      <c r="D123" s="27"/>
      <c r="E123" s="27"/>
      <c r="F123" s="27"/>
      <c r="G123" s="27"/>
      <c r="H123" s="11"/>
      <c r="I123" s="51"/>
      <c r="J123" s="11"/>
      <c r="O123" s="49"/>
    </row>
    <row r="124" spans="3:15" s="12" customFormat="1" hidden="1" x14ac:dyDescent="0.25">
      <c r="C124" s="52"/>
      <c r="D124" s="52"/>
      <c r="E124" s="52"/>
      <c r="F124" s="52"/>
      <c r="G124" s="52"/>
      <c r="I124" s="53" t="s">
        <v>14</v>
      </c>
      <c r="J124" s="128"/>
      <c r="K124" s="128"/>
      <c r="L124" s="128"/>
      <c r="O124" s="49"/>
    </row>
    <row r="125" spans="3:15" ht="20.25" hidden="1" customHeight="1" x14ac:dyDescent="0.25">
      <c r="C125" s="28"/>
      <c r="D125" s="28"/>
      <c r="E125" s="28"/>
      <c r="F125" s="28"/>
      <c r="G125" s="28"/>
      <c r="H125" s="56" t="s">
        <v>7</v>
      </c>
      <c r="I125" s="14"/>
      <c r="J125" s="16" t="s">
        <v>8</v>
      </c>
      <c r="K125" s="12"/>
      <c r="N125" s="12"/>
    </row>
    <row r="126" spans="3:15" ht="22.5" hidden="1" customHeight="1" x14ac:dyDescent="0.25">
      <c r="C126" s="28"/>
      <c r="D126" s="28"/>
      <c r="E126" s="28"/>
      <c r="F126" s="28"/>
      <c r="G126" s="28"/>
      <c r="H126" s="56" t="s">
        <v>9</v>
      </c>
      <c r="I126" s="15"/>
      <c r="J126" s="16" t="s">
        <v>10</v>
      </c>
      <c r="K126" s="17"/>
      <c r="L126" s="18"/>
      <c r="M126" s="19"/>
      <c r="N126" s="50" t="str">
        <f>IF(O126&gt;0,O126,"    ")</f>
        <v xml:space="preserve">    </v>
      </c>
      <c r="O126" s="48">
        <f>E123*L126</f>
        <v>0</v>
      </c>
    </row>
    <row r="127" spans="3:15" s="12" customFormat="1" ht="16.5" hidden="1" customHeight="1" x14ac:dyDescent="0.25">
      <c r="C127" s="52"/>
      <c r="D127" s="52"/>
      <c r="E127" s="52"/>
      <c r="F127" s="52"/>
      <c r="G127" s="52"/>
      <c r="H127" s="54"/>
      <c r="O127" s="49"/>
    </row>
    <row r="128" spans="3:15" s="12" customFormat="1" hidden="1" x14ac:dyDescent="0.25">
      <c r="C128" s="27"/>
      <c r="D128" s="27"/>
      <c r="E128" s="27"/>
      <c r="F128" s="27"/>
      <c r="G128" s="27"/>
      <c r="H128" s="20"/>
      <c r="I128" s="51"/>
      <c r="J128" s="20"/>
      <c r="O128" s="49"/>
    </row>
    <row r="129" spans="3:15" s="12" customFormat="1" hidden="1" x14ac:dyDescent="0.25">
      <c r="C129" s="52"/>
      <c r="D129" s="52"/>
      <c r="E129" s="52"/>
      <c r="F129" s="52"/>
      <c r="G129" s="52"/>
      <c r="I129" s="53" t="s">
        <v>6</v>
      </c>
      <c r="J129" s="128"/>
      <c r="K129" s="128"/>
      <c r="L129" s="128"/>
      <c r="O129" s="49"/>
    </row>
    <row r="130" spans="3:15" ht="20.25" hidden="1" customHeight="1" x14ac:dyDescent="0.25">
      <c r="C130" s="28"/>
      <c r="D130" s="28"/>
      <c r="E130" s="28"/>
      <c r="F130" s="28"/>
      <c r="G130" s="28"/>
      <c r="H130" s="56" t="s">
        <v>7</v>
      </c>
      <c r="I130" s="14"/>
      <c r="J130" s="12" t="s">
        <v>8</v>
      </c>
      <c r="K130" s="12"/>
      <c r="N130" s="12"/>
    </row>
    <row r="131" spans="3:15" ht="22.5" hidden="1" customHeight="1" x14ac:dyDescent="0.25">
      <c r="C131" s="28"/>
      <c r="D131" s="28"/>
      <c r="E131" s="28"/>
      <c r="F131" s="28"/>
      <c r="G131" s="28"/>
      <c r="H131" s="56" t="s">
        <v>9</v>
      </c>
      <c r="I131" s="15"/>
      <c r="J131" s="12" t="s">
        <v>10</v>
      </c>
      <c r="K131" s="17"/>
      <c r="L131" s="18"/>
      <c r="M131" s="19"/>
      <c r="N131" s="50" t="str">
        <f>IF(O131&gt;0,O131,"    ")</f>
        <v xml:space="preserve">    </v>
      </c>
      <c r="O131" s="48">
        <f>E128*L131</f>
        <v>0</v>
      </c>
    </row>
    <row r="132" spans="3:15" s="12" customFormat="1" ht="16.5" hidden="1" customHeight="1" x14ac:dyDescent="0.25">
      <c r="C132" s="52"/>
      <c r="D132" s="52"/>
      <c r="E132" s="52"/>
      <c r="F132" s="52"/>
      <c r="G132" s="52"/>
      <c r="H132" s="54"/>
      <c r="O132" s="49"/>
    </row>
    <row r="133" spans="3:15" s="12" customFormat="1" hidden="1" x14ac:dyDescent="0.25">
      <c r="C133" s="27"/>
      <c r="D133" s="27"/>
      <c r="E133" s="27"/>
      <c r="F133" s="27"/>
      <c r="G133" s="27"/>
      <c r="H133" s="20"/>
      <c r="I133" s="51"/>
      <c r="J133" s="20"/>
      <c r="O133" s="49"/>
    </row>
    <row r="134" spans="3:15" s="12" customFormat="1" ht="15.75" hidden="1" customHeight="1" x14ac:dyDescent="0.25">
      <c r="C134" s="52"/>
      <c r="D134" s="52"/>
      <c r="E134" s="52"/>
      <c r="F134" s="52"/>
      <c r="G134" s="52"/>
      <c r="I134" s="53" t="s">
        <v>6</v>
      </c>
      <c r="J134" s="128"/>
      <c r="K134" s="128"/>
      <c r="L134" s="128"/>
      <c r="O134" s="49"/>
    </row>
    <row r="135" spans="3:15" ht="22.5" hidden="1" customHeight="1" x14ac:dyDescent="0.25">
      <c r="C135" s="28"/>
      <c r="D135" s="28"/>
      <c r="E135" s="28"/>
      <c r="F135" s="28"/>
      <c r="G135" s="28"/>
      <c r="H135" s="56" t="s">
        <v>7</v>
      </c>
      <c r="I135" s="14"/>
      <c r="J135" s="12" t="s">
        <v>8</v>
      </c>
      <c r="K135" s="12"/>
      <c r="N135" s="12"/>
    </row>
    <row r="136" spans="3:15" ht="22.5" hidden="1" customHeight="1" x14ac:dyDescent="0.25">
      <c r="C136" s="28"/>
      <c r="D136" s="28"/>
      <c r="E136" s="28"/>
      <c r="F136" s="28"/>
      <c r="G136" s="28"/>
      <c r="H136" s="56" t="s">
        <v>9</v>
      </c>
      <c r="I136" s="15"/>
      <c r="J136" s="12" t="s">
        <v>10</v>
      </c>
      <c r="K136" s="17"/>
      <c r="L136" s="18"/>
      <c r="M136" s="19"/>
      <c r="N136" s="50" t="str">
        <f>IF(O136&gt;0,O136,"    ")</f>
        <v xml:space="preserve">    </v>
      </c>
      <c r="O136" s="48">
        <f>E133*L136</f>
        <v>0</v>
      </c>
    </row>
    <row r="137" spans="3:15" s="12" customFormat="1" ht="16.5" hidden="1" customHeight="1" x14ac:dyDescent="0.25">
      <c r="C137" s="52"/>
      <c r="D137" s="52"/>
      <c r="E137" s="52"/>
      <c r="F137" s="52"/>
      <c r="G137" s="52"/>
      <c r="H137" s="54"/>
      <c r="O137" s="49"/>
    </row>
    <row r="138" spans="3:15" s="12" customFormat="1" hidden="1" x14ac:dyDescent="0.25">
      <c r="C138" s="27"/>
      <c r="D138" s="27"/>
      <c r="E138" s="27"/>
      <c r="F138" s="27"/>
      <c r="G138" s="27"/>
      <c r="H138" s="20"/>
      <c r="I138" s="51"/>
      <c r="J138" s="20"/>
      <c r="O138" s="49"/>
    </row>
    <row r="139" spans="3:15" s="12" customFormat="1" hidden="1" x14ac:dyDescent="0.25">
      <c r="C139" s="52"/>
      <c r="D139" s="52"/>
      <c r="E139" s="52"/>
      <c r="F139" s="52"/>
      <c r="G139" s="52"/>
      <c r="I139" s="53" t="s">
        <v>6</v>
      </c>
      <c r="J139" s="128"/>
      <c r="K139" s="128"/>
      <c r="L139" s="128"/>
      <c r="O139" s="49"/>
    </row>
    <row r="140" spans="3:15" hidden="1" x14ac:dyDescent="0.25">
      <c r="C140" s="28"/>
      <c r="D140" s="28"/>
      <c r="E140" s="28"/>
      <c r="F140" s="28"/>
      <c r="G140" s="28"/>
      <c r="H140" s="56" t="s">
        <v>7</v>
      </c>
      <c r="I140" s="14"/>
      <c r="J140" s="12" t="s">
        <v>8</v>
      </c>
      <c r="K140" s="12"/>
      <c r="N140" s="12"/>
    </row>
    <row r="141" spans="3:15" ht="22.5" hidden="1" customHeight="1" x14ac:dyDescent="0.25">
      <c r="C141" s="28"/>
      <c r="D141" s="28"/>
      <c r="E141" s="28"/>
      <c r="F141" s="28"/>
      <c r="G141" s="28"/>
      <c r="H141" s="56" t="s">
        <v>9</v>
      </c>
      <c r="I141" s="15"/>
      <c r="J141" s="12" t="s">
        <v>10</v>
      </c>
      <c r="K141" s="17"/>
      <c r="L141" s="18"/>
      <c r="M141" s="19"/>
      <c r="N141" s="50" t="str">
        <f>IF(O141&gt;0,O141,"    ")</f>
        <v xml:space="preserve">    </v>
      </c>
      <c r="O141" s="48">
        <f>E138*L141</f>
        <v>0</v>
      </c>
    </row>
    <row r="142" spans="3:15" s="12" customFormat="1" ht="16.5" hidden="1" customHeight="1" x14ac:dyDescent="0.25">
      <c r="C142" s="52"/>
      <c r="D142" s="52"/>
      <c r="E142" s="52"/>
      <c r="F142" s="52"/>
      <c r="G142" s="52"/>
      <c r="H142" s="54"/>
      <c r="O142" s="49"/>
    </row>
    <row r="143" spans="3:15" s="12" customFormat="1" hidden="1" x14ac:dyDescent="0.25">
      <c r="C143" s="27"/>
      <c r="D143" s="27"/>
      <c r="E143" s="27"/>
      <c r="F143" s="27"/>
      <c r="G143" s="27"/>
      <c r="H143" s="20"/>
      <c r="I143" s="51"/>
      <c r="J143" s="20"/>
      <c r="O143" s="49"/>
    </row>
    <row r="144" spans="3:15" s="12" customFormat="1" hidden="1" x14ac:dyDescent="0.25">
      <c r="C144" s="52"/>
      <c r="D144" s="52"/>
      <c r="E144" s="52"/>
      <c r="F144" s="52"/>
      <c r="G144" s="52"/>
      <c r="I144" s="53" t="s">
        <v>6</v>
      </c>
      <c r="J144" s="128"/>
      <c r="K144" s="128"/>
      <c r="L144" s="128"/>
      <c r="O144" s="49"/>
    </row>
    <row r="145" spans="3:15" ht="20.25" hidden="1" customHeight="1" x14ac:dyDescent="0.25">
      <c r="C145" s="28"/>
      <c r="D145" s="28"/>
      <c r="E145" s="28"/>
      <c r="F145" s="28"/>
      <c r="G145" s="28"/>
      <c r="H145" s="56" t="s">
        <v>7</v>
      </c>
      <c r="I145" s="14"/>
      <c r="J145" s="12" t="s">
        <v>8</v>
      </c>
      <c r="K145" s="12"/>
      <c r="N145" s="12"/>
    </row>
    <row r="146" spans="3:15" ht="22.5" hidden="1" customHeight="1" x14ac:dyDescent="0.25">
      <c r="C146" s="28"/>
      <c r="D146" s="28"/>
      <c r="E146" s="28"/>
      <c r="F146" s="28"/>
      <c r="G146" s="28"/>
      <c r="H146" s="56" t="s">
        <v>9</v>
      </c>
      <c r="I146" s="15"/>
      <c r="J146" s="12" t="s">
        <v>10</v>
      </c>
      <c r="K146" s="17"/>
      <c r="L146" s="18"/>
      <c r="M146" s="19"/>
      <c r="N146" s="50" t="str">
        <f>IF(O146&gt;0,O146,"    ")</f>
        <v xml:space="preserve">    </v>
      </c>
      <c r="O146" s="48">
        <f>E143*L146</f>
        <v>0</v>
      </c>
    </row>
    <row r="147" spans="3:15" s="12" customFormat="1" ht="16.5" hidden="1" customHeight="1" x14ac:dyDescent="0.25">
      <c r="C147" s="52"/>
      <c r="D147" s="52"/>
      <c r="E147" s="52"/>
      <c r="F147" s="52"/>
      <c r="G147" s="52"/>
      <c r="H147" s="54"/>
      <c r="O147" s="49"/>
    </row>
    <row r="148" spans="3:15" s="12" customFormat="1" hidden="1" x14ac:dyDescent="0.25">
      <c r="C148" s="27"/>
      <c r="D148" s="27"/>
      <c r="E148" s="27"/>
      <c r="F148" s="27"/>
      <c r="G148" s="27"/>
      <c r="H148" s="11"/>
      <c r="I148" s="51"/>
      <c r="J148" s="11"/>
      <c r="O148" s="49"/>
    </row>
    <row r="149" spans="3:15" s="12" customFormat="1" hidden="1" x14ac:dyDescent="0.25">
      <c r="C149" s="52"/>
      <c r="D149" s="52"/>
      <c r="E149" s="52"/>
      <c r="F149" s="52"/>
      <c r="G149" s="52"/>
      <c r="I149" s="53" t="s">
        <v>14</v>
      </c>
      <c r="J149" s="128"/>
      <c r="K149" s="128"/>
      <c r="L149" s="128"/>
      <c r="O149" s="49"/>
    </row>
    <row r="150" spans="3:15" ht="20.25" hidden="1" customHeight="1" x14ac:dyDescent="0.25">
      <c r="C150" s="28"/>
      <c r="D150" s="28"/>
      <c r="E150" s="28"/>
      <c r="F150" s="28"/>
      <c r="G150" s="28"/>
      <c r="H150" s="56" t="s">
        <v>7</v>
      </c>
      <c r="I150" s="14"/>
      <c r="J150" s="16" t="s">
        <v>8</v>
      </c>
      <c r="K150" s="12"/>
      <c r="N150" s="12"/>
    </row>
    <row r="151" spans="3:15" ht="22.5" hidden="1" customHeight="1" x14ac:dyDescent="0.25">
      <c r="C151" s="28"/>
      <c r="D151" s="28"/>
      <c r="E151" s="28"/>
      <c r="F151" s="28"/>
      <c r="G151" s="28"/>
      <c r="H151" s="56" t="s">
        <v>9</v>
      </c>
      <c r="I151" s="15"/>
      <c r="J151" s="16" t="s">
        <v>10</v>
      </c>
      <c r="K151" s="17"/>
      <c r="L151" s="18"/>
      <c r="M151" s="19"/>
      <c r="N151" s="50" t="str">
        <f>IF(O151&gt;0,O151,"    ")</f>
        <v xml:space="preserve">    </v>
      </c>
      <c r="O151" s="48">
        <f>E148*L151</f>
        <v>0</v>
      </c>
    </row>
    <row r="152" spans="3:15" s="12" customFormat="1" ht="16.5" hidden="1" customHeight="1" x14ac:dyDescent="0.25">
      <c r="C152" s="52"/>
      <c r="D152" s="52"/>
      <c r="E152" s="52"/>
      <c r="F152" s="52"/>
      <c r="G152" s="52"/>
      <c r="H152" s="54"/>
      <c r="O152" s="49"/>
    </row>
    <row r="153" spans="3:15" s="12" customFormat="1" hidden="1" x14ac:dyDescent="0.25">
      <c r="C153" s="27"/>
      <c r="D153" s="27"/>
      <c r="E153" s="27"/>
      <c r="F153" s="27"/>
      <c r="G153" s="27"/>
      <c r="H153" s="20"/>
      <c r="I153" s="51"/>
      <c r="J153" s="20"/>
      <c r="O153" s="49"/>
    </row>
    <row r="154" spans="3:15" s="12" customFormat="1" hidden="1" x14ac:dyDescent="0.25">
      <c r="C154" s="52"/>
      <c r="D154" s="52"/>
      <c r="E154" s="52"/>
      <c r="F154" s="52"/>
      <c r="G154" s="52"/>
      <c r="I154" s="53" t="s">
        <v>6</v>
      </c>
      <c r="J154" s="128"/>
      <c r="K154" s="128"/>
      <c r="L154" s="128"/>
      <c r="O154" s="49"/>
    </row>
    <row r="155" spans="3:15" ht="20.25" hidden="1" customHeight="1" x14ac:dyDescent="0.25">
      <c r="C155" s="28"/>
      <c r="D155" s="28"/>
      <c r="E155" s="28"/>
      <c r="F155" s="28"/>
      <c r="G155" s="28"/>
      <c r="H155" s="56" t="s">
        <v>7</v>
      </c>
      <c r="I155" s="14"/>
      <c r="J155" s="12" t="s">
        <v>8</v>
      </c>
      <c r="K155" s="12"/>
      <c r="N155" s="12"/>
    </row>
    <row r="156" spans="3:15" ht="22.5" hidden="1" customHeight="1" x14ac:dyDescent="0.25">
      <c r="C156" s="28"/>
      <c r="D156" s="28"/>
      <c r="E156" s="28"/>
      <c r="F156" s="28"/>
      <c r="G156" s="28"/>
      <c r="H156" s="56" t="s">
        <v>9</v>
      </c>
      <c r="I156" s="15"/>
      <c r="J156" s="12" t="s">
        <v>10</v>
      </c>
      <c r="K156" s="17"/>
      <c r="L156" s="18"/>
      <c r="M156" s="19"/>
      <c r="N156" s="50" t="str">
        <f>IF(O156&gt;0,O156,"    ")</f>
        <v xml:space="preserve">    </v>
      </c>
      <c r="O156" s="48">
        <f>E153*L156</f>
        <v>0</v>
      </c>
    </row>
    <row r="157" spans="3:15" s="12" customFormat="1" ht="16.5" hidden="1" customHeight="1" x14ac:dyDescent="0.25">
      <c r="C157" s="52"/>
      <c r="D157" s="52"/>
      <c r="E157" s="52"/>
      <c r="F157" s="52"/>
      <c r="G157" s="52"/>
      <c r="H157" s="54"/>
      <c r="O157" s="49"/>
    </row>
    <row r="158" spans="3:15" s="12" customFormat="1" hidden="1" x14ac:dyDescent="0.25">
      <c r="C158" s="27"/>
      <c r="D158" s="27"/>
      <c r="E158" s="27"/>
      <c r="F158" s="27"/>
      <c r="G158" s="27"/>
      <c r="H158" s="20"/>
      <c r="I158" s="51"/>
      <c r="J158" s="20"/>
      <c r="O158" s="49"/>
    </row>
    <row r="159" spans="3:15" s="12" customFormat="1" ht="15.75" hidden="1" customHeight="1" x14ac:dyDescent="0.25">
      <c r="C159" s="52"/>
      <c r="D159" s="52"/>
      <c r="E159" s="52"/>
      <c r="F159" s="52"/>
      <c r="G159" s="52"/>
      <c r="I159" s="53" t="s">
        <v>6</v>
      </c>
      <c r="J159" s="128"/>
      <c r="K159" s="128"/>
      <c r="L159" s="128"/>
      <c r="O159" s="49"/>
    </row>
    <row r="160" spans="3:15" ht="22.5" hidden="1" customHeight="1" x14ac:dyDescent="0.25">
      <c r="C160" s="28"/>
      <c r="D160" s="28"/>
      <c r="E160" s="28"/>
      <c r="F160" s="28"/>
      <c r="G160" s="28"/>
      <c r="H160" s="56" t="s">
        <v>7</v>
      </c>
      <c r="I160" s="14"/>
      <c r="J160" s="12" t="s">
        <v>8</v>
      </c>
      <c r="K160" s="12"/>
      <c r="N160" s="12"/>
    </row>
    <row r="161" spans="3:15" ht="22.5" hidden="1" customHeight="1" x14ac:dyDescent="0.25">
      <c r="C161" s="28"/>
      <c r="D161" s="28"/>
      <c r="E161" s="28"/>
      <c r="F161" s="28"/>
      <c r="G161" s="28"/>
      <c r="H161" s="56" t="s">
        <v>9</v>
      </c>
      <c r="I161" s="15"/>
      <c r="J161" s="12" t="s">
        <v>10</v>
      </c>
      <c r="K161" s="17"/>
      <c r="L161" s="18"/>
      <c r="M161" s="19"/>
      <c r="N161" s="50" t="str">
        <f>IF(O161&gt;0,O161,"    ")</f>
        <v xml:space="preserve">    </v>
      </c>
      <c r="O161" s="48">
        <f>E158*L161</f>
        <v>0</v>
      </c>
    </row>
    <row r="162" spans="3:15" s="12" customFormat="1" ht="16.5" hidden="1" customHeight="1" x14ac:dyDescent="0.25">
      <c r="C162" s="52"/>
      <c r="D162" s="52"/>
      <c r="E162" s="52"/>
      <c r="F162" s="52"/>
      <c r="G162" s="52"/>
      <c r="H162" s="54"/>
      <c r="O162" s="49"/>
    </row>
    <row r="163" spans="3:15" s="12" customFormat="1" hidden="1" x14ac:dyDescent="0.25">
      <c r="C163" s="27"/>
      <c r="D163" s="27"/>
      <c r="E163" s="27"/>
      <c r="F163" s="27"/>
      <c r="G163" s="27"/>
      <c r="H163" s="20"/>
      <c r="I163" s="51"/>
      <c r="J163" s="20"/>
      <c r="O163" s="49"/>
    </row>
    <row r="164" spans="3:15" s="12" customFormat="1" hidden="1" x14ac:dyDescent="0.25">
      <c r="C164" s="52"/>
      <c r="D164" s="52"/>
      <c r="E164" s="52"/>
      <c r="F164" s="52"/>
      <c r="G164" s="52"/>
      <c r="I164" s="53" t="s">
        <v>6</v>
      </c>
      <c r="J164" s="128"/>
      <c r="K164" s="128"/>
      <c r="L164" s="128"/>
      <c r="O164" s="49"/>
    </row>
    <row r="165" spans="3:15" hidden="1" x14ac:dyDescent="0.25">
      <c r="C165" s="28"/>
      <c r="D165" s="28"/>
      <c r="E165" s="28"/>
      <c r="F165" s="28"/>
      <c r="G165" s="28"/>
      <c r="H165" s="56" t="s">
        <v>7</v>
      </c>
      <c r="I165" s="14"/>
      <c r="J165" s="12" t="s">
        <v>8</v>
      </c>
      <c r="K165" s="12"/>
      <c r="N165" s="12"/>
    </row>
    <row r="166" spans="3:15" ht="22.5" hidden="1" customHeight="1" x14ac:dyDescent="0.25">
      <c r="C166" s="28"/>
      <c r="D166" s="28"/>
      <c r="E166" s="28"/>
      <c r="F166" s="28"/>
      <c r="G166" s="28"/>
      <c r="H166" s="56" t="s">
        <v>9</v>
      </c>
      <c r="I166" s="15"/>
      <c r="J166" s="12" t="s">
        <v>10</v>
      </c>
      <c r="K166" s="17"/>
      <c r="L166" s="18"/>
      <c r="M166" s="19"/>
      <c r="N166" s="50" t="str">
        <f>IF(O166&gt;0,O166,"    ")</f>
        <v xml:space="preserve">    </v>
      </c>
      <c r="O166" s="48">
        <f>E163*L166</f>
        <v>0</v>
      </c>
    </row>
    <row r="167" spans="3:15" s="12" customFormat="1" ht="16.5" hidden="1" customHeight="1" x14ac:dyDescent="0.25">
      <c r="C167" s="52"/>
      <c r="D167" s="52"/>
      <c r="E167" s="52"/>
      <c r="F167" s="52"/>
      <c r="G167" s="52"/>
      <c r="H167" s="54"/>
      <c r="O167" s="49"/>
    </row>
    <row r="168" spans="3:15" s="12" customFormat="1" hidden="1" x14ac:dyDescent="0.25">
      <c r="C168" s="27"/>
      <c r="D168" s="27"/>
      <c r="E168" s="27"/>
      <c r="F168" s="27"/>
      <c r="G168" s="27"/>
      <c r="H168" s="20"/>
      <c r="I168" s="51"/>
      <c r="J168" s="20"/>
      <c r="O168" s="49"/>
    </row>
    <row r="169" spans="3:15" s="12" customFormat="1" hidden="1" x14ac:dyDescent="0.25">
      <c r="C169" s="52"/>
      <c r="D169" s="52"/>
      <c r="E169" s="52"/>
      <c r="F169" s="52"/>
      <c r="G169" s="52"/>
      <c r="I169" s="53" t="s">
        <v>6</v>
      </c>
      <c r="J169" s="128"/>
      <c r="K169" s="128"/>
      <c r="L169" s="128"/>
      <c r="O169" s="49"/>
    </row>
    <row r="170" spans="3:15" ht="20.25" hidden="1" customHeight="1" x14ac:dyDescent="0.25">
      <c r="C170" s="28"/>
      <c r="D170" s="28"/>
      <c r="E170" s="28"/>
      <c r="F170" s="28"/>
      <c r="G170" s="28"/>
      <c r="H170" s="56" t="s">
        <v>7</v>
      </c>
      <c r="I170" s="14"/>
      <c r="J170" s="12" t="s">
        <v>8</v>
      </c>
      <c r="K170" s="12"/>
      <c r="N170" s="12"/>
    </row>
    <row r="171" spans="3:15" ht="22.5" hidden="1" customHeight="1" x14ac:dyDescent="0.25">
      <c r="C171" s="28"/>
      <c r="D171" s="28"/>
      <c r="E171" s="28"/>
      <c r="F171" s="28"/>
      <c r="G171" s="28"/>
      <c r="H171" s="56" t="s">
        <v>9</v>
      </c>
      <c r="I171" s="15"/>
      <c r="J171" s="12" t="s">
        <v>10</v>
      </c>
      <c r="K171" s="17"/>
      <c r="L171" s="18"/>
      <c r="M171" s="19"/>
      <c r="N171" s="50" t="str">
        <f>IF(O171&gt;0,O171,"    ")</f>
        <v xml:space="preserve">    </v>
      </c>
      <c r="O171" s="48">
        <f>E168*L171</f>
        <v>0</v>
      </c>
    </row>
    <row r="172" spans="3:15" s="12" customFormat="1" ht="16.5" hidden="1" customHeight="1" x14ac:dyDescent="0.25">
      <c r="C172" s="52"/>
      <c r="D172" s="52"/>
      <c r="E172" s="52"/>
      <c r="F172" s="52"/>
      <c r="G172" s="52"/>
      <c r="H172" s="54"/>
      <c r="O172" s="49"/>
    </row>
    <row r="173" spans="3:15" s="12" customFormat="1" hidden="1" x14ac:dyDescent="0.25">
      <c r="C173" s="27"/>
      <c r="D173" s="27"/>
      <c r="E173" s="27"/>
      <c r="F173" s="27"/>
      <c r="G173" s="27"/>
      <c r="H173" s="11"/>
      <c r="I173" s="51"/>
      <c r="J173" s="11"/>
      <c r="O173" s="49"/>
    </row>
    <row r="174" spans="3:15" s="12" customFormat="1" hidden="1" x14ac:dyDescent="0.25">
      <c r="C174" s="52"/>
      <c r="D174" s="52"/>
      <c r="E174" s="52"/>
      <c r="F174" s="52"/>
      <c r="G174" s="52"/>
      <c r="I174" s="53" t="s">
        <v>14</v>
      </c>
      <c r="J174" s="128"/>
      <c r="K174" s="128"/>
      <c r="L174" s="128"/>
      <c r="O174" s="49"/>
    </row>
    <row r="175" spans="3:15" ht="20.25" hidden="1" customHeight="1" x14ac:dyDescent="0.25">
      <c r="C175" s="28"/>
      <c r="D175" s="28"/>
      <c r="E175" s="28"/>
      <c r="F175" s="28"/>
      <c r="G175" s="28"/>
      <c r="H175" s="56" t="s">
        <v>7</v>
      </c>
      <c r="I175" s="14"/>
      <c r="J175" s="16" t="s">
        <v>8</v>
      </c>
      <c r="K175" s="12"/>
      <c r="N175" s="12"/>
    </row>
    <row r="176" spans="3:15" ht="22.5" hidden="1" customHeight="1" x14ac:dyDescent="0.25">
      <c r="C176" s="28"/>
      <c r="D176" s="28"/>
      <c r="E176" s="28"/>
      <c r="F176" s="28"/>
      <c r="G176" s="28"/>
      <c r="H176" s="56" t="s">
        <v>9</v>
      </c>
      <c r="I176" s="15"/>
      <c r="J176" s="16" t="s">
        <v>10</v>
      </c>
      <c r="K176" s="17"/>
      <c r="L176" s="18"/>
      <c r="M176" s="19"/>
      <c r="N176" s="50" t="str">
        <f>IF(O176&gt;0,O176,"    ")</f>
        <v xml:space="preserve">    </v>
      </c>
      <c r="O176" s="48">
        <f>E173*L176</f>
        <v>0</v>
      </c>
    </row>
    <row r="177" spans="3:15" s="12" customFormat="1" ht="16.5" hidden="1" customHeight="1" x14ac:dyDescent="0.25">
      <c r="C177" s="52"/>
      <c r="D177" s="52"/>
      <c r="E177" s="52"/>
      <c r="F177" s="52"/>
      <c r="G177" s="52"/>
      <c r="H177" s="54"/>
      <c r="O177" s="49"/>
    </row>
    <row r="178" spans="3:15" s="12" customFormat="1" hidden="1" x14ac:dyDescent="0.25">
      <c r="C178" s="27"/>
      <c r="D178" s="27"/>
      <c r="E178" s="27"/>
      <c r="F178" s="27"/>
      <c r="G178" s="27"/>
      <c r="H178" s="20"/>
      <c r="I178" s="51"/>
      <c r="J178" s="20"/>
      <c r="O178" s="49"/>
    </row>
    <row r="179" spans="3:15" s="12" customFormat="1" hidden="1" x14ac:dyDescent="0.25">
      <c r="C179" s="52"/>
      <c r="D179" s="52"/>
      <c r="E179" s="52"/>
      <c r="F179" s="52"/>
      <c r="G179" s="52"/>
      <c r="I179" s="53" t="s">
        <v>6</v>
      </c>
      <c r="J179" s="128"/>
      <c r="K179" s="128"/>
      <c r="L179" s="128"/>
      <c r="O179" s="49"/>
    </row>
    <row r="180" spans="3:15" ht="20.25" hidden="1" customHeight="1" x14ac:dyDescent="0.25">
      <c r="C180" s="28"/>
      <c r="D180" s="28"/>
      <c r="E180" s="28"/>
      <c r="F180" s="28"/>
      <c r="G180" s="28"/>
      <c r="H180" s="56" t="s">
        <v>7</v>
      </c>
      <c r="I180" s="14"/>
      <c r="J180" s="12" t="s">
        <v>8</v>
      </c>
      <c r="K180" s="12"/>
      <c r="N180" s="12"/>
    </row>
    <row r="181" spans="3:15" ht="22.5" hidden="1" customHeight="1" x14ac:dyDescent="0.25">
      <c r="C181" s="28"/>
      <c r="D181" s="28"/>
      <c r="E181" s="28"/>
      <c r="F181" s="28"/>
      <c r="G181" s="28"/>
      <c r="H181" s="56" t="s">
        <v>9</v>
      </c>
      <c r="I181" s="15"/>
      <c r="J181" s="12" t="s">
        <v>10</v>
      </c>
      <c r="K181" s="17"/>
      <c r="L181" s="18"/>
      <c r="M181" s="19"/>
      <c r="N181" s="50" t="str">
        <f>IF(O181&gt;0,O181,"    ")</f>
        <v xml:space="preserve">    </v>
      </c>
      <c r="O181" s="48">
        <f>E178*L181</f>
        <v>0</v>
      </c>
    </row>
    <row r="182" spans="3:15" s="12" customFormat="1" ht="16.5" hidden="1" customHeight="1" x14ac:dyDescent="0.25">
      <c r="C182" s="52"/>
      <c r="D182" s="52"/>
      <c r="E182" s="52"/>
      <c r="F182" s="52"/>
      <c r="G182" s="52"/>
      <c r="H182" s="54"/>
      <c r="O182" s="49"/>
    </row>
    <row r="183" spans="3:15" s="12" customFormat="1" hidden="1" x14ac:dyDescent="0.25">
      <c r="C183" s="27"/>
      <c r="D183" s="27"/>
      <c r="E183" s="27"/>
      <c r="F183" s="27"/>
      <c r="G183" s="27"/>
      <c r="H183" s="20"/>
      <c r="I183" s="51"/>
      <c r="J183" s="20"/>
      <c r="O183" s="49"/>
    </row>
    <row r="184" spans="3:15" s="12" customFormat="1" ht="15.75" hidden="1" customHeight="1" x14ac:dyDescent="0.25">
      <c r="C184" s="52"/>
      <c r="D184" s="52"/>
      <c r="E184" s="52"/>
      <c r="F184" s="52"/>
      <c r="G184" s="52"/>
      <c r="I184" s="53" t="s">
        <v>6</v>
      </c>
      <c r="J184" s="128"/>
      <c r="K184" s="128"/>
      <c r="L184" s="128"/>
      <c r="O184" s="49"/>
    </row>
    <row r="185" spans="3:15" ht="22.5" hidden="1" customHeight="1" x14ac:dyDescent="0.25">
      <c r="C185" s="28"/>
      <c r="D185" s="28"/>
      <c r="E185" s="28"/>
      <c r="F185" s="28"/>
      <c r="G185" s="28"/>
      <c r="H185" s="56" t="s">
        <v>7</v>
      </c>
      <c r="I185" s="14"/>
      <c r="J185" s="12" t="s">
        <v>8</v>
      </c>
      <c r="K185" s="12"/>
      <c r="N185" s="12"/>
    </row>
    <row r="186" spans="3:15" ht="22.5" hidden="1" customHeight="1" x14ac:dyDescent="0.25">
      <c r="C186" s="28"/>
      <c r="D186" s="28"/>
      <c r="E186" s="28"/>
      <c r="F186" s="28"/>
      <c r="G186" s="28"/>
      <c r="H186" s="56" t="s">
        <v>9</v>
      </c>
      <c r="I186" s="15"/>
      <c r="J186" s="12" t="s">
        <v>10</v>
      </c>
      <c r="K186" s="17"/>
      <c r="L186" s="18"/>
      <c r="M186" s="19"/>
      <c r="N186" s="50" t="str">
        <f>IF(O186&gt;0,O186,"    ")</f>
        <v xml:space="preserve">    </v>
      </c>
      <c r="O186" s="48">
        <f>E183*L186</f>
        <v>0</v>
      </c>
    </row>
    <row r="187" spans="3:15" s="12" customFormat="1" ht="16.5" hidden="1" customHeight="1" x14ac:dyDescent="0.25">
      <c r="C187" s="52"/>
      <c r="D187" s="52"/>
      <c r="E187" s="52"/>
      <c r="F187" s="52"/>
      <c r="G187" s="52"/>
      <c r="H187" s="54"/>
      <c r="O187" s="49"/>
    </row>
    <row r="188" spans="3:15" s="12" customFormat="1" hidden="1" x14ac:dyDescent="0.25">
      <c r="C188" s="27"/>
      <c r="D188" s="27"/>
      <c r="E188" s="27"/>
      <c r="F188" s="27"/>
      <c r="G188" s="27"/>
      <c r="H188" s="20"/>
      <c r="I188" s="51"/>
      <c r="J188" s="20"/>
      <c r="O188" s="49"/>
    </row>
    <row r="189" spans="3:15" s="12" customFormat="1" hidden="1" x14ac:dyDescent="0.25">
      <c r="C189" s="52"/>
      <c r="D189" s="52"/>
      <c r="E189" s="52"/>
      <c r="F189" s="52"/>
      <c r="G189" s="52"/>
      <c r="I189" s="53" t="s">
        <v>6</v>
      </c>
      <c r="J189" s="128"/>
      <c r="K189" s="128"/>
      <c r="L189" s="128"/>
      <c r="O189" s="49"/>
    </row>
    <row r="190" spans="3:15" hidden="1" x14ac:dyDescent="0.25">
      <c r="C190" s="28"/>
      <c r="D190" s="28"/>
      <c r="E190" s="28"/>
      <c r="F190" s="28"/>
      <c r="G190" s="28"/>
      <c r="H190" s="56" t="s">
        <v>7</v>
      </c>
      <c r="I190" s="14"/>
      <c r="J190" s="12" t="s">
        <v>8</v>
      </c>
      <c r="K190" s="12"/>
      <c r="N190" s="12"/>
    </row>
    <row r="191" spans="3:15" ht="22.5" hidden="1" customHeight="1" x14ac:dyDescent="0.25">
      <c r="C191" s="28"/>
      <c r="D191" s="28"/>
      <c r="E191" s="28"/>
      <c r="F191" s="28"/>
      <c r="G191" s="28"/>
      <c r="H191" s="56" t="s">
        <v>9</v>
      </c>
      <c r="I191" s="15"/>
      <c r="J191" s="12" t="s">
        <v>10</v>
      </c>
      <c r="K191" s="17"/>
      <c r="L191" s="18"/>
      <c r="M191" s="19"/>
      <c r="N191" s="50" t="str">
        <f>IF(O191&gt;0,O191,"    ")</f>
        <v xml:space="preserve">    </v>
      </c>
      <c r="O191" s="48">
        <f>E188*L191</f>
        <v>0</v>
      </c>
    </row>
    <row r="192" spans="3:15" s="12" customFormat="1" ht="16.5" hidden="1" customHeight="1" x14ac:dyDescent="0.25">
      <c r="C192" s="52"/>
      <c r="D192" s="52"/>
      <c r="E192" s="52"/>
      <c r="F192" s="52"/>
      <c r="G192" s="52"/>
      <c r="H192" s="54"/>
      <c r="O192" s="49"/>
    </row>
    <row r="193" spans="3:15" s="12" customFormat="1" hidden="1" x14ac:dyDescent="0.25">
      <c r="C193" s="27"/>
      <c r="D193" s="27"/>
      <c r="E193" s="27"/>
      <c r="F193" s="27"/>
      <c r="G193" s="27"/>
      <c r="H193" s="20"/>
      <c r="I193" s="51"/>
      <c r="J193" s="20"/>
      <c r="O193" s="49"/>
    </row>
    <row r="194" spans="3:15" s="12" customFormat="1" hidden="1" x14ac:dyDescent="0.25">
      <c r="C194" s="52"/>
      <c r="D194" s="52"/>
      <c r="E194" s="52"/>
      <c r="F194" s="52"/>
      <c r="G194" s="52"/>
      <c r="I194" s="53" t="s">
        <v>6</v>
      </c>
      <c r="J194" s="128"/>
      <c r="K194" s="128"/>
      <c r="L194" s="128"/>
      <c r="O194" s="49"/>
    </row>
    <row r="195" spans="3:15" ht="20.25" hidden="1" customHeight="1" x14ac:dyDescent="0.25">
      <c r="C195" s="28"/>
      <c r="D195" s="28"/>
      <c r="E195" s="28"/>
      <c r="F195" s="28"/>
      <c r="G195" s="28"/>
      <c r="H195" s="56" t="s">
        <v>7</v>
      </c>
      <c r="I195" s="14"/>
      <c r="J195" s="12" t="s">
        <v>8</v>
      </c>
      <c r="K195" s="12"/>
      <c r="N195" s="12"/>
    </row>
    <row r="196" spans="3:15" ht="22.5" hidden="1" customHeight="1" x14ac:dyDescent="0.25">
      <c r="C196" s="28"/>
      <c r="D196" s="28"/>
      <c r="E196" s="28"/>
      <c r="F196" s="28"/>
      <c r="G196" s="28"/>
      <c r="H196" s="56" t="s">
        <v>9</v>
      </c>
      <c r="I196" s="15"/>
      <c r="J196" s="12" t="s">
        <v>10</v>
      </c>
      <c r="K196" s="17"/>
      <c r="L196" s="18"/>
      <c r="M196" s="19"/>
      <c r="N196" s="50" t="str">
        <f>IF(O196&gt;0,O196,"    ")</f>
        <v xml:space="preserve">    </v>
      </c>
      <c r="O196" s="48">
        <f>E193*L196</f>
        <v>0</v>
      </c>
    </row>
    <row r="197" spans="3:15" s="12" customFormat="1" ht="16.5" hidden="1" customHeight="1" x14ac:dyDescent="0.25">
      <c r="C197" s="52"/>
      <c r="D197" s="52"/>
      <c r="E197" s="52"/>
      <c r="F197" s="52"/>
      <c r="G197" s="52"/>
      <c r="H197" s="54"/>
      <c r="O197" s="49"/>
    </row>
    <row r="198" spans="3:15" s="12" customFormat="1" hidden="1" x14ac:dyDescent="0.25">
      <c r="C198" s="27"/>
      <c r="D198" s="27"/>
      <c r="E198" s="27"/>
      <c r="F198" s="27"/>
      <c r="G198" s="27"/>
      <c r="H198" s="11"/>
      <c r="I198" s="51"/>
      <c r="J198" s="11"/>
      <c r="O198" s="49"/>
    </row>
    <row r="199" spans="3:15" s="12" customFormat="1" hidden="1" x14ac:dyDescent="0.25">
      <c r="C199" s="52"/>
      <c r="D199" s="52"/>
      <c r="E199" s="52"/>
      <c r="F199" s="52"/>
      <c r="G199" s="52"/>
      <c r="I199" s="53" t="s">
        <v>14</v>
      </c>
      <c r="J199" s="128"/>
      <c r="K199" s="128"/>
      <c r="L199" s="128"/>
      <c r="O199" s="49"/>
    </row>
    <row r="200" spans="3:15" ht="20.25" hidden="1" customHeight="1" x14ac:dyDescent="0.25">
      <c r="C200" s="28"/>
      <c r="D200" s="28"/>
      <c r="E200" s="28"/>
      <c r="F200" s="28"/>
      <c r="G200" s="28"/>
      <c r="H200" s="56" t="s">
        <v>7</v>
      </c>
      <c r="I200" s="14"/>
      <c r="J200" s="16" t="s">
        <v>8</v>
      </c>
      <c r="K200" s="12"/>
      <c r="N200" s="12"/>
    </row>
    <row r="201" spans="3:15" ht="22.5" hidden="1" customHeight="1" x14ac:dyDescent="0.25">
      <c r="C201" s="28"/>
      <c r="D201" s="28"/>
      <c r="E201" s="28"/>
      <c r="F201" s="28"/>
      <c r="G201" s="28"/>
      <c r="H201" s="56" t="s">
        <v>9</v>
      </c>
      <c r="I201" s="15"/>
      <c r="J201" s="16" t="s">
        <v>10</v>
      </c>
      <c r="K201" s="17"/>
      <c r="L201" s="18"/>
      <c r="M201" s="19"/>
      <c r="N201" s="50" t="str">
        <f>IF(O201&gt;0,O201,"    ")</f>
        <v xml:space="preserve">    </v>
      </c>
      <c r="O201" s="48">
        <f>E198*L201</f>
        <v>0</v>
      </c>
    </row>
    <row r="202" spans="3:15" s="12" customFormat="1" ht="16.5" hidden="1" customHeight="1" x14ac:dyDescent="0.25">
      <c r="C202" s="52"/>
      <c r="D202" s="52"/>
      <c r="E202" s="52"/>
      <c r="F202" s="52"/>
      <c r="G202" s="52"/>
      <c r="H202" s="54"/>
      <c r="O202" s="49"/>
    </row>
    <row r="203" spans="3:15" s="12" customFormat="1" hidden="1" x14ac:dyDescent="0.25">
      <c r="C203" s="27"/>
      <c r="D203" s="27"/>
      <c r="E203" s="27"/>
      <c r="F203" s="27"/>
      <c r="G203" s="27"/>
      <c r="H203" s="20"/>
      <c r="I203" s="51"/>
      <c r="J203" s="20"/>
      <c r="O203" s="49"/>
    </row>
    <row r="204" spans="3:15" s="12" customFormat="1" hidden="1" x14ac:dyDescent="0.25">
      <c r="C204" s="52"/>
      <c r="D204" s="52"/>
      <c r="E204" s="52"/>
      <c r="F204" s="52"/>
      <c r="G204" s="52"/>
      <c r="I204" s="53" t="s">
        <v>6</v>
      </c>
      <c r="J204" s="128"/>
      <c r="K204" s="128"/>
      <c r="L204" s="128"/>
      <c r="O204" s="49"/>
    </row>
    <row r="205" spans="3:15" ht="20.25" hidden="1" customHeight="1" x14ac:dyDescent="0.25">
      <c r="C205" s="28"/>
      <c r="D205" s="28"/>
      <c r="E205" s="28"/>
      <c r="F205" s="28"/>
      <c r="G205" s="28"/>
      <c r="H205" s="56" t="s">
        <v>7</v>
      </c>
      <c r="I205" s="14"/>
      <c r="J205" s="12" t="s">
        <v>8</v>
      </c>
      <c r="K205" s="12"/>
      <c r="N205" s="12"/>
    </row>
    <row r="206" spans="3:15" ht="22.5" hidden="1" customHeight="1" x14ac:dyDescent="0.25">
      <c r="C206" s="28"/>
      <c r="D206" s="28"/>
      <c r="E206" s="28"/>
      <c r="F206" s="28"/>
      <c r="G206" s="28"/>
      <c r="H206" s="56" t="s">
        <v>9</v>
      </c>
      <c r="I206" s="15"/>
      <c r="J206" s="12" t="s">
        <v>10</v>
      </c>
      <c r="K206" s="17"/>
      <c r="L206" s="18"/>
      <c r="M206" s="19"/>
      <c r="N206" s="50" t="str">
        <f>IF(O206&gt;0,O206,"    ")</f>
        <v xml:space="preserve">    </v>
      </c>
      <c r="O206" s="48">
        <f>E203*L206</f>
        <v>0</v>
      </c>
    </row>
    <row r="207" spans="3:15" s="12" customFormat="1" ht="16.5" hidden="1" customHeight="1" x14ac:dyDescent="0.25">
      <c r="C207" s="52"/>
      <c r="D207" s="52"/>
      <c r="E207" s="52"/>
      <c r="F207" s="52"/>
      <c r="G207" s="52"/>
      <c r="H207" s="54"/>
      <c r="O207" s="49"/>
    </row>
    <row r="208" spans="3:15" s="12" customFormat="1" hidden="1" x14ac:dyDescent="0.25">
      <c r="C208" s="27"/>
      <c r="D208" s="27"/>
      <c r="E208" s="27"/>
      <c r="F208" s="27"/>
      <c r="G208" s="27"/>
      <c r="H208" s="20"/>
      <c r="I208" s="51"/>
      <c r="J208" s="20"/>
      <c r="O208" s="49"/>
    </row>
    <row r="209" spans="3:15" s="12" customFormat="1" ht="15.75" hidden="1" customHeight="1" x14ac:dyDescent="0.25">
      <c r="C209" s="52"/>
      <c r="D209" s="52"/>
      <c r="E209" s="52"/>
      <c r="F209" s="52"/>
      <c r="G209" s="52"/>
      <c r="I209" s="53" t="s">
        <v>6</v>
      </c>
      <c r="J209" s="128"/>
      <c r="K209" s="128"/>
      <c r="L209" s="128"/>
      <c r="O209" s="49"/>
    </row>
    <row r="210" spans="3:15" ht="22.5" hidden="1" customHeight="1" x14ac:dyDescent="0.25">
      <c r="C210" s="28"/>
      <c r="D210" s="28"/>
      <c r="E210" s="28"/>
      <c r="F210" s="28"/>
      <c r="G210" s="28"/>
      <c r="H210" s="56" t="s">
        <v>7</v>
      </c>
      <c r="I210" s="14"/>
      <c r="J210" s="12" t="s">
        <v>8</v>
      </c>
      <c r="K210" s="12"/>
      <c r="N210" s="12"/>
    </row>
    <row r="211" spans="3:15" ht="22.5" hidden="1" customHeight="1" x14ac:dyDescent="0.25">
      <c r="C211" s="28"/>
      <c r="D211" s="28"/>
      <c r="E211" s="28"/>
      <c r="F211" s="28"/>
      <c r="G211" s="28"/>
      <c r="H211" s="56" t="s">
        <v>9</v>
      </c>
      <c r="I211" s="15"/>
      <c r="J211" s="12" t="s">
        <v>10</v>
      </c>
      <c r="K211" s="17"/>
      <c r="L211" s="18"/>
      <c r="M211" s="19"/>
      <c r="N211" s="50" t="str">
        <f>IF(O211&gt;0,O211,"    ")</f>
        <v xml:space="preserve">    </v>
      </c>
      <c r="O211" s="48">
        <f>E208*L211</f>
        <v>0</v>
      </c>
    </row>
    <row r="212" spans="3:15" s="12" customFormat="1" ht="16.5" hidden="1" customHeight="1" x14ac:dyDescent="0.25">
      <c r="C212" s="52"/>
      <c r="D212" s="52"/>
      <c r="E212" s="52"/>
      <c r="F212" s="52"/>
      <c r="G212" s="52"/>
      <c r="H212" s="54"/>
      <c r="O212" s="49"/>
    </row>
    <row r="213" spans="3:15" s="12" customFormat="1" hidden="1" x14ac:dyDescent="0.25">
      <c r="C213" s="27"/>
      <c r="D213" s="27"/>
      <c r="E213" s="27"/>
      <c r="F213" s="27"/>
      <c r="G213" s="27"/>
      <c r="H213" s="20"/>
      <c r="I213" s="51"/>
      <c r="J213" s="20"/>
      <c r="O213" s="49"/>
    </row>
    <row r="214" spans="3:15" s="12" customFormat="1" hidden="1" x14ac:dyDescent="0.25">
      <c r="C214" s="52"/>
      <c r="D214" s="52"/>
      <c r="E214" s="52"/>
      <c r="F214" s="52"/>
      <c r="G214" s="52"/>
      <c r="I214" s="53" t="s">
        <v>6</v>
      </c>
      <c r="J214" s="128"/>
      <c r="K214" s="128"/>
      <c r="L214" s="128"/>
      <c r="O214" s="49"/>
    </row>
    <row r="215" spans="3:15" hidden="1" x14ac:dyDescent="0.25">
      <c r="C215" s="28"/>
      <c r="D215" s="28"/>
      <c r="E215" s="28"/>
      <c r="F215" s="28"/>
      <c r="G215" s="28"/>
      <c r="H215" s="56" t="s">
        <v>7</v>
      </c>
      <c r="I215" s="14"/>
      <c r="J215" s="12" t="s">
        <v>8</v>
      </c>
      <c r="K215" s="12"/>
      <c r="N215" s="12"/>
    </row>
    <row r="216" spans="3:15" ht="22.5" hidden="1" customHeight="1" x14ac:dyDescent="0.25">
      <c r="C216" s="28"/>
      <c r="D216" s="28"/>
      <c r="E216" s="28"/>
      <c r="F216" s="28"/>
      <c r="G216" s="28"/>
      <c r="H216" s="56" t="s">
        <v>9</v>
      </c>
      <c r="I216" s="15"/>
      <c r="J216" s="12" t="s">
        <v>10</v>
      </c>
      <c r="K216" s="17"/>
      <c r="L216" s="18"/>
      <c r="M216" s="19"/>
      <c r="N216" s="50" t="str">
        <f>IF(O216&gt;0,O216,"    ")</f>
        <v xml:space="preserve">    </v>
      </c>
      <c r="O216" s="48">
        <f>E213*L216</f>
        <v>0</v>
      </c>
    </row>
    <row r="217" spans="3:15" s="12" customFormat="1" ht="16.5" hidden="1" customHeight="1" x14ac:dyDescent="0.25">
      <c r="C217" s="52"/>
      <c r="D217" s="52"/>
      <c r="E217" s="52"/>
      <c r="F217" s="52"/>
      <c r="G217" s="52"/>
      <c r="H217" s="54"/>
      <c r="O217" s="49"/>
    </row>
    <row r="218" spans="3:15" s="12" customFormat="1" ht="16.5" hidden="1" customHeight="1" x14ac:dyDescent="0.25">
      <c r="C218" s="27"/>
      <c r="D218" s="27"/>
      <c r="E218" s="27"/>
      <c r="F218" s="27"/>
      <c r="G218" s="27"/>
      <c r="H218" s="20"/>
      <c r="I218" s="51"/>
      <c r="J218" s="20"/>
      <c r="O218" s="49"/>
    </row>
    <row r="219" spans="3:15" s="12" customFormat="1" ht="16.5" hidden="1" customHeight="1" x14ac:dyDescent="0.25">
      <c r="C219" s="52"/>
      <c r="D219" s="52"/>
      <c r="E219" s="52"/>
      <c r="F219" s="52"/>
      <c r="G219" s="52"/>
      <c r="I219" s="53" t="s">
        <v>6</v>
      </c>
      <c r="J219" s="128"/>
      <c r="K219" s="128"/>
      <c r="L219" s="128"/>
      <c r="O219" s="49"/>
    </row>
    <row r="220" spans="3:15" ht="20.25" hidden="1" customHeight="1" x14ac:dyDescent="0.25">
      <c r="C220" s="28"/>
      <c r="D220" s="28"/>
      <c r="E220" s="28"/>
      <c r="F220" s="28"/>
      <c r="G220" s="28"/>
      <c r="H220" s="56" t="s">
        <v>7</v>
      </c>
      <c r="I220" s="14"/>
      <c r="J220" s="12" t="s">
        <v>8</v>
      </c>
      <c r="K220" s="12"/>
      <c r="N220" s="12"/>
    </row>
    <row r="221" spans="3:15" ht="22.5" hidden="1" customHeight="1" x14ac:dyDescent="0.25">
      <c r="C221" s="28"/>
      <c r="D221" s="28"/>
      <c r="E221" s="28"/>
      <c r="F221" s="28"/>
      <c r="G221" s="28"/>
      <c r="H221" s="56" t="s">
        <v>9</v>
      </c>
      <c r="I221" s="15"/>
      <c r="J221" s="12" t="s">
        <v>10</v>
      </c>
      <c r="K221" s="17"/>
      <c r="L221" s="18"/>
      <c r="M221" s="19"/>
      <c r="N221" s="50" t="str">
        <f>IF(O221&gt;0,O221,"    ")</f>
        <v xml:space="preserve">    </v>
      </c>
      <c r="O221" s="48">
        <f>E218*L221</f>
        <v>0</v>
      </c>
    </row>
    <row r="222" spans="3:15" s="12" customFormat="1" ht="16.5" hidden="1" customHeight="1" x14ac:dyDescent="0.25">
      <c r="C222" s="52"/>
      <c r="D222" s="52"/>
      <c r="E222" s="52"/>
      <c r="F222" s="52"/>
      <c r="G222" s="52"/>
      <c r="H222" s="54"/>
      <c r="O222" s="49"/>
    </row>
    <row r="223" spans="3:15" s="12" customFormat="1" ht="16.5" hidden="1" customHeight="1" x14ac:dyDescent="0.25">
      <c r="C223" s="27"/>
      <c r="D223" s="27"/>
      <c r="E223" s="27"/>
      <c r="F223" s="27"/>
      <c r="G223" s="27"/>
      <c r="H223" s="11"/>
      <c r="I223" s="51"/>
      <c r="J223" s="11"/>
      <c r="O223" s="49"/>
    </row>
    <row r="224" spans="3:15" s="12" customFormat="1" ht="16.5" hidden="1" customHeight="1" x14ac:dyDescent="0.25">
      <c r="C224" s="52"/>
      <c r="D224" s="52"/>
      <c r="E224" s="52"/>
      <c r="F224" s="52"/>
      <c r="G224" s="52"/>
      <c r="I224" s="53" t="s">
        <v>14</v>
      </c>
      <c r="J224" s="128"/>
      <c r="K224" s="128"/>
      <c r="L224" s="128"/>
      <c r="O224" s="49"/>
    </row>
    <row r="225" spans="3:15" ht="20.25" hidden="1" customHeight="1" x14ac:dyDescent="0.25">
      <c r="C225" s="28"/>
      <c r="D225" s="28"/>
      <c r="E225" s="28"/>
      <c r="F225" s="28"/>
      <c r="G225" s="28"/>
      <c r="H225" s="56" t="s">
        <v>7</v>
      </c>
      <c r="I225" s="14"/>
      <c r="J225" s="16" t="s">
        <v>8</v>
      </c>
      <c r="K225" s="12"/>
      <c r="N225" s="12"/>
    </row>
    <row r="226" spans="3:15" ht="22.5" hidden="1" customHeight="1" x14ac:dyDescent="0.25">
      <c r="C226" s="28"/>
      <c r="D226" s="28"/>
      <c r="E226" s="28"/>
      <c r="F226" s="28"/>
      <c r="G226" s="28"/>
      <c r="H226" s="56" t="s">
        <v>9</v>
      </c>
      <c r="I226" s="15"/>
      <c r="J226" s="16" t="s">
        <v>10</v>
      </c>
      <c r="K226" s="17"/>
      <c r="L226" s="18"/>
      <c r="M226" s="19"/>
      <c r="N226" s="50" t="str">
        <f>IF(O226&gt;0,O226,"    ")</f>
        <v xml:space="preserve">    </v>
      </c>
      <c r="O226" s="48">
        <f>E223*L226</f>
        <v>0</v>
      </c>
    </row>
    <row r="227" spans="3:15" s="12" customFormat="1" ht="16.5" hidden="1" customHeight="1" x14ac:dyDescent="0.25">
      <c r="C227" s="52"/>
      <c r="D227" s="52"/>
      <c r="E227" s="52"/>
      <c r="F227" s="52"/>
      <c r="G227" s="52"/>
      <c r="H227" s="54"/>
      <c r="O227" s="49"/>
    </row>
    <row r="228" spans="3:15" s="12" customFormat="1" ht="16.5" hidden="1" customHeight="1" x14ac:dyDescent="0.25">
      <c r="C228" s="27"/>
      <c r="D228" s="27"/>
      <c r="E228" s="27"/>
      <c r="F228" s="27"/>
      <c r="G228" s="27"/>
      <c r="H228" s="20"/>
      <c r="I228" s="51"/>
      <c r="J228" s="20"/>
      <c r="O228" s="49"/>
    </row>
    <row r="229" spans="3:15" s="12" customFormat="1" ht="16.5" hidden="1" customHeight="1" x14ac:dyDescent="0.25">
      <c r="C229" s="52"/>
      <c r="D229" s="52"/>
      <c r="E229" s="52"/>
      <c r="F229" s="52"/>
      <c r="G229" s="52"/>
      <c r="I229" s="53" t="s">
        <v>6</v>
      </c>
      <c r="J229" s="128"/>
      <c r="K229" s="128"/>
      <c r="L229" s="128"/>
      <c r="O229" s="49"/>
    </row>
    <row r="230" spans="3:15" ht="20.25" hidden="1" customHeight="1" x14ac:dyDescent="0.25">
      <c r="C230" s="28"/>
      <c r="D230" s="28"/>
      <c r="E230" s="28"/>
      <c r="F230" s="28"/>
      <c r="G230" s="28"/>
      <c r="H230" s="56" t="s">
        <v>7</v>
      </c>
      <c r="I230" s="14"/>
      <c r="J230" s="12" t="s">
        <v>8</v>
      </c>
      <c r="K230" s="12"/>
      <c r="N230" s="12"/>
    </row>
    <row r="231" spans="3:15" ht="22.5" hidden="1" customHeight="1" x14ac:dyDescent="0.25">
      <c r="C231" s="28"/>
      <c r="D231" s="28"/>
      <c r="E231" s="28"/>
      <c r="F231" s="28"/>
      <c r="G231" s="28"/>
      <c r="H231" s="56" t="s">
        <v>9</v>
      </c>
      <c r="I231" s="15"/>
      <c r="J231" s="12" t="s">
        <v>10</v>
      </c>
      <c r="K231" s="17"/>
      <c r="L231" s="18"/>
      <c r="M231" s="19"/>
      <c r="N231" s="50" t="str">
        <f>IF(O231&gt;0,O231,"    ")</f>
        <v xml:space="preserve">    </v>
      </c>
      <c r="O231" s="48">
        <f>E228*L231</f>
        <v>0</v>
      </c>
    </row>
    <row r="232" spans="3:15" s="12" customFormat="1" ht="16.5" hidden="1" customHeight="1" x14ac:dyDescent="0.25">
      <c r="C232" s="52"/>
      <c r="D232" s="52"/>
      <c r="E232" s="52"/>
      <c r="F232" s="52"/>
      <c r="G232" s="52"/>
      <c r="H232" s="54"/>
      <c r="O232" s="49"/>
    </row>
    <row r="233" spans="3:15" s="12" customFormat="1" ht="16.5" hidden="1" customHeight="1" x14ac:dyDescent="0.25">
      <c r="C233" s="27"/>
      <c r="D233" s="27"/>
      <c r="E233" s="27"/>
      <c r="F233" s="27"/>
      <c r="G233" s="27"/>
      <c r="H233" s="20"/>
      <c r="I233" s="51"/>
      <c r="J233" s="20"/>
      <c r="O233" s="49"/>
    </row>
    <row r="234" spans="3:15" s="12" customFormat="1" ht="15.75" hidden="1" customHeight="1" x14ac:dyDescent="0.25">
      <c r="C234" s="52"/>
      <c r="D234" s="52"/>
      <c r="E234" s="52"/>
      <c r="F234" s="52"/>
      <c r="G234" s="52"/>
      <c r="I234" s="53" t="s">
        <v>6</v>
      </c>
      <c r="J234" s="128"/>
      <c r="K234" s="128"/>
      <c r="L234" s="128"/>
      <c r="O234" s="49"/>
    </row>
    <row r="235" spans="3:15" ht="22.5" hidden="1" customHeight="1" x14ac:dyDescent="0.25">
      <c r="C235" s="28"/>
      <c r="D235" s="28"/>
      <c r="E235" s="28"/>
      <c r="F235" s="28"/>
      <c r="G235" s="28"/>
      <c r="H235" s="56" t="s">
        <v>7</v>
      </c>
      <c r="I235" s="14"/>
      <c r="J235" s="12" t="s">
        <v>8</v>
      </c>
      <c r="K235" s="12"/>
      <c r="N235" s="12"/>
    </row>
    <row r="236" spans="3:15" ht="22.5" hidden="1" customHeight="1" x14ac:dyDescent="0.25">
      <c r="C236" s="28"/>
      <c r="D236" s="28"/>
      <c r="E236" s="28"/>
      <c r="F236" s="28"/>
      <c r="G236" s="28"/>
      <c r="H236" s="56" t="s">
        <v>9</v>
      </c>
      <c r="I236" s="15"/>
      <c r="J236" s="12" t="s">
        <v>10</v>
      </c>
      <c r="K236" s="17"/>
      <c r="L236" s="18"/>
      <c r="M236" s="19"/>
      <c r="N236" s="50" t="str">
        <f>IF(O236&gt;0,O236,"    ")</f>
        <v xml:space="preserve">    </v>
      </c>
      <c r="O236" s="48">
        <f>E233*L236</f>
        <v>0</v>
      </c>
    </row>
    <row r="237" spans="3:15" s="12" customFormat="1" ht="16.5" hidden="1" customHeight="1" x14ac:dyDescent="0.25">
      <c r="C237" s="52"/>
      <c r="D237" s="52"/>
      <c r="E237" s="52"/>
      <c r="F237" s="52"/>
      <c r="G237" s="52"/>
      <c r="H237" s="54"/>
      <c r="O237" s="49"/>
    </row>
    <row r="238" spans="3:15" s="12" customFormat="1" ht="16.5" hidden="1" customHeight="1" x14ac:dyDescent="0.25">
      <c r="C238" s="27"/>
      <c r="D238" s="27"/>
      <c r="E238" s="27"/>
      <c r="F238" s="27"/>
      <c r="G238" s="27"/>
      <c r="H238" s="20"/>
      <c r="I238" s="51"/>
      <c r="J238" s="20"/>
      <c r="O238" s="49"/>
    </row>
    <row r="239" spans="3:15" s="12" customFormat="1" ht="16.5" hidden="1" customHeight="1" x14ac:dyDescent="0.25">
      <c r="C239" s="52"/>
      <c r="D239" s="52"/>
      <c r="E239" s="52"/>
      <c r="F239" s="52"/>
      <c r="G239" s="52"/>
      <c r="I239" s="53" t="s">
        <v>6</v>
      </c>
      <c r="J239" s="128"/>
      <c r="K239" s="128"/>
      <c r="L239" s="128"/>
      <c r="O239" s="49"/>
    </row>
    <row r="240" spans="3:15" ht="16.5" hidden="1" customHeight="1" x14ac:dyDescent="0.25">
      <c r="C240" s="28"/>
      <c r="D240" s="28"/>
      <c r="E240" s="28"/>
      <c r="F240" s="28"/>
      <c r="G240" s="28"/>
      <c r="H240" s="56" t="s">
        <v>7</v>
      </c>
      <c r="I240" s="14"/>
      <c r="J240" s="12" t="s">
        <v>8</v>
      </c>
      <c r="K240" s="12"/>
      <c r="N240" s="12"/>
    </row>
    <row r="241" spans="3:15" ht="22.5" hidden="1" customHeight="1" x14ac:dyDescent="0.25">
      <c r="C241" s="28"/>
      <c r="D241" s="28"/>
      <c r="E241" s="28"/>
      <c r="F241" s="28"/>
      <c r="G241" s="28"/>
      <c r="H241" s="56" t="s">
        <v>9</v>
      </c>
      <c r="I241" s="15"/>
      <c r="J241" s="12" t="s">
        <v>10</v>
      </c>
      <c r="K241" s="17"/>
      <c r="L241" s="18"/>
      <c r="M241" s="19"/>
      <c r="N241" s="50" t="str">
        <f>IF(O241&gt;0,O241,"    ")</f>
        <v xml:space="preserve">    </v>
      </c>
      <c r="O241" s="48">
        <f>E238*L241</f>
        <v>0</v>
      </c>
    </row>
    <row r="242" spans="3:15" s="12" customFormat="1" ht="16.5" hidden="1" customHeight="1" x14ac:dyDescent="0.25">
      <c r="C242" s="52"/>
      <c r="D242" s="52"/>
      <c r="E242" s="52"/>
      <c r="F242" s="52"/>
      <c r="G242" s="52"/>
      <c r="H242" s="54"/>
      <c r="O242" s="49"/>
    </row>
    <row r="243" spans="3:15" s="12" customFormat="1" hidden="1" x14ac:dyDescent="0.25">
      <c r="C243" s="27"/>
      <c r="D243" s="27"/>
      <c r="E243" s="27"/>
      <c r="F243" s="27"/>
      <c r="G243" s="27"/>
      <c r="H243" s="20"/>
      <c r="I243" s="51"/>
      <c r="J243" s="20"/>
      <c r="O243" s="49"/>
    </row>
    <row r="244" spans="3:15" s="12" customFormat="1" hidden="1" x14ac:dyDescent="0.25">
      <c r="C244" s="52"/>
      <c r="D244" s="52"/>
      <c r="E244" s="52"/>
      <c r="F244" s="52"/>
      <c r="G244" s="52"/>
      <c r="I244" s="53" t="s">
        <v>6</v>
      </c>
      <c r="J244" s="128"/>
      <c r="K244" s="128"/>
      <c r="L244" s="128"/>
      <c r="O244" s="49"/>
    </row>
    <row r="245" spans="3:15" ht="20.25" hidden="1" customHeight="1" x14ac:dyDescent="0.25">
      <c r="C245" s="28"/>
      <c r="D245" s="28"/>
      <c r="E245" s="28"/>
      <c r="F245" s="28"/>
      <c r="G245" s="28"/>
      <c r="H245" s="56" t="s">
        <v>7</v>
      </c>
      <c r="I245" s="14"/>
      <c r="J245" s="12" t="s">
        <v>8</v>
      </c>
      <c r="K245" s="12"/>
      <c r="N245" s="12"/>
    </row>
    <row r="246" spans="3:15" ht="22.5" hidden="1" customHeight="1" x14ac:dyDescent="0.25">
      <c r="C246" s="28"/>
      <c r="D246" s="28"/>
      <c r="E246" s="28"/>
      <c r="F246" s="28"/>
      <c r="G246" s="28"/>
      <c r="H246" s="56" t="s">
        <v>9</v>
      </c>
      <c r="I246" s="15"/>
      <c r="J246" s="12" t="s">
        <v>10</v>
      </c>
      <c r="K246" s="17"/>
      <c r="L246" s="18"/>
      <c r="M246" s="19"/>
      <c r="N246" s="50" t="str">
        <f>IF(O246&gt;0,O246,"    ")</f>
        <v xml:space="preserve">    </v>
      </c>
      <c r="O246" s="48">
        <f>E243*L246</f>
        <v>0</v>
      </c>
    </row>
    <row r="247" spans="3:15" s="12" customFormat="1" ht="16.5" hidden="1" customHeight="1" x14ac:dyDescent="0.25">
      <c r="C247" s="52"/>
      <c r="D247" s="52"/>
      <c r="E247" s="52"/>
      <c r="F247" s="52"/>
      <c r="G247" s="52"/>
      <c r="H247" s="54"/>
      <c r="O247" s="49"/>
    </row>
    <row r="248" spans="3:15" s="12" customFormat="1" hidden="1" x14ac:dyDescent="0.25">
      <c r="C248" s="27"/>
      <c r="D248" s="27"/>
      <c r="E248" s="27"/>
      <c r="F248" s="27"/>
      <c r="G248" s="27"/>
      <c r="H248" s="11"/>
      <c r="I248" s="51"/>
      <c r="J248" s="11"/>
      <c r="O248" s="49"/>
    </row>
    <row r="249" spans="3:15" s="12" customFormat="1" hidden="1" x14ac:dyDescent="0.25">
      <c r="C249" s="52"/>
      <c r="D249" s="52"/>
      <c r="E249" s="52"/>
      <c r="F249" s="52"/>
      <c r="G249" s="52"/>
      <c r="I249" s="53" t="s">
        <v>14</v>
      </c>
      <c r="J249" s="128"/>
      <c r="K249" s="128"/>
      <c r="L249" s="128"/>
      <c r="O249" s="49"/>
    </row>
    <row r="250" spans="3:15" ht="20.25" hidden="1" customHeight="1" x14ac:dyDescent="0.25">
      <c r="C250" s="28"/>
      <c r="D250" s="28"/>
      <c r="E250" s="28"/>
      <c r="F250" s="28"/>
      <c r="G250" s="28"/>
      <c r="H250" s="56" t="s">
        <v>7</v>
      </c>
      <c r="I250" s="14"/>
      <c r="J250" s="16" t="s">
        <v>8</v>
      </c>
      <c r="K250" s="12"/>
      <c r="N250" s="12"/>
    </row>
    <row r="251" spans="3:15" ht="22.5" hidden="1" customHeight="1" x14ac:dyDescent="0.25">
      <c r="C251" s="28"/>
      <c r="D251" s="28"/>
      <c r="E251" s="28"/>
      <c r="F251" s="28"/>
      <c r="G251" s="28"/>
      <c r="H251" s="56" t="s">
        <v>9</v>
      </c>
      <c r="I251" s="15"/>
      <c r="J251" s="16" t="s">
        <v>10</v>
      </c>
      <c r="K251" s="17"/>
      <c r="L251" s="18"/>
      <c r="M251" s="19"/>
      <c r="N251" s="50" t="str">
        <f>IF(O251&gt;0,O251,"    ")</f>
        <v xml:space="preserve">    </v>
      </c>
      <c r="O251" s="48">
        <f>E248*L251</f>
        <v>0</v>
      </c>
    </row>
    <row r="252" spans="3:15" s="12" customFormat="1" ht="16.5" hidden="1" customHeight="1" x14ac:dyDescent="0.25">
      <c r="C252" s="52"/>
      <c r="D252" s="52"/>
      <c r="E252" s="52"/>
      <c r="F252" s="52"/>
      <c r="G252" s="52"/>
      <c r="H252" s="54"/>
      <c r="O252" s="49"/>
    </row>
    <row r="253" spans="3:15" s="12" customFormat="1" hidden="1" x14ac:dyDescent="0.25">
      <c r="C253" s="27"/>
      <c r="D253" s="27"/>
      <c r="E253" s="27"/>
      <c r="F253" s="27"/>
      <c r="G253" s="27"/>
      <c r="H253" s="20"/>
      <c r="I253" s="51"/>
      <c r="J253" s="20"/>
      <c r="O253" s="49"/>
    </row>
    <row r="254" spans="3:15" s="12" customFormat="1" hidden="1" x14ac:dyDescent="0.25">
      <c r="C254" s="52"/>
      <c r="D254" s="52"/>
      <c r="E254" s="52"/>
      <c r="F254" s="52"/>
      <c r="G254" s="52"/>
      <c r="I254" s="53" t="s">
        <v>6</v>
      </c>
      <c r="J254" s="128"/>
      <c r="K254" s="128"/>
      <c r="L254" s="128"/>
      <c r="O254" s="49"/>
    </row>
    <row r="255" spans="3:15" ht="20.25" hidden="1" customHeight="1" x14ac:dyDescent="0.25">
      <c r="C255" s="28"/>
      <c r="D255" s="28"/>
      <c r="E255" s="28"/>
      <c r="F255" s="28"/>
      <c r="G255" s="28"/>
      <c r="H255" s="56" t="s">
        <v>7</v>
      </c>
      <c r="I255" s="14"/>
      <c r="J255" s="12" t="s">
        <v>8</v>
      </c>
      <c r="K255" s="12"/>
      <c r="N255" s="12"/>
    </row>
    <row r="256" spans="3:15" ht="22.5" hidden="1" customHeight="1" x14ac:dyDescent="0.25">
      <c r="C256" s="28"/>
      <c r="D256" s="28"/>
      <c r="E256" s="28"/>
      <c r="F256" s="28"/>
      <c r="G256" s="28"/>
      <c r="H256" s="56" t="s">
        <v>9</v>
      </c>
      <c r="I256" s="15"/>
      <c r="J256" s="12" t="s">
        <v>10</v>
      </c>
      <c r="K256" s="17"/>
      <c r="L256" s="18"/>
      <c r="M256" s="19"/>
      <c r="N256" s="50" t="str">
        <f>IF(O256&gt;0,O256,"    ")</f>
        <v xml:space="preserve">    </v>
      </c>
      <c r="O256" s="48">
        <f>E253*L256</f>
        <v>0</v>
      </c>
    </row>
    <row r="257" spans="3:15" s="12" customFormat="1" ht="16.5" hidden="1" customHeight="1" x14ac:dyDescent="0.25">
      <c r="C257" s="52"/>
      <c r="D257" s="52"/>
      <c r="E257" s="52"/>
      <c r="F257" s="52"/>
      <c r="G257" s="52"/>
      <c r="H257" s="54"/>
      <c r="O257" s="49"/>
    </row>
    <row r="258" spans="3:15" s="12" customFormat="1" hidden="1" x14ac:dyDescent="0.25">
      <c r="C258" s="27"/>
      <c r="D258" s="27"/>
      <c r="E258" s="27"/>
      <c r="F258" s="27"/>
      <c r="G258" s="27"/>
      <c r="H258" s="20"/>
      <c r="I258" s="51"/>
      <c r="J258" s="20"/>
      <c r="O258" s="49"/>
    </row>
    <row r="259" spans="3:15" s="12" customFormat="1" ht="15.75" hidden="1" customHeight="1" x14ac:dyDescent="0.25">
      <c r="C259" s="52"/>
      <c r="D259" s="52"/>
      <c r="E259" s="52"/>
      <c r="F259" s="52"/>
      <c r="G259" s="52"/>
      <c r="I259" s="53" t="s">
        <v>6</v>
      </c>
      <c r="J259" s="128"/>
      <c r="K259" s="128"/>
      <c r="L259" s="128"/>
      <c r="O259" s="49"/>
    </row>
    <row r="260" spans="3:15" ht="22.5" hidden="1" customHeight="1" x14ac:dyDescent="0.25">
      <c r="C260" s="28"/>
      <c r="D260" s="28"/>
      <c r="E260" s="28"/>
      <c r="F260" s="28"/>
      <c r="G260" s="28"/>
      <c r="H260" s="56" t="s">
        <v>7</v>
      </c>
      <c r="I260" s="14"/>
      <c r="J260" s="12" t="s">
        <v>8</v>
      </c>
      <c r="K260" s="12"/>
      <c r="N260" s="12"/>
    </row>
    <row r="261" spans="3:15" ht="15.75" hidden="1" customHeight="1" x14ac:dyDescent="0.25">
      <c r="C261" s="28"/>
      <c r="D261" s="28"/>
      <c r="E261" s="28"/>
      <c r="F261" s="28"/>
      <c r="G261" s="28"/>
      <c r="H261" s="56" t="s">
        <v>9</v>
      </c>
      <c r="I261" s="15"/>
      <c r="J261" s="12" t="s">
        <v>10</v>
      </c>
      <c r="K261" s="17"/>
      <c r="L261" s="18"/>
      <c r="M261" s="19"/>
      <c r="N261" s="50" t="str">
        <f>IF(O261&gt;0,O261,"    ")</f>
        <v xml:space="preserve">    </v>
      </c>
      <c r="O261" s="48">
        <f>E258*L261</f>
        <v>0</v>
      </c>
    </row>
    <row r="262" spans="3:15" ht="31.5" hidden="1" customHeight="1" x14ac:dyDescent="0.25">
      <c r="C262" s="28"/>
      <c r="D262" s="28"/>
      <c r="E262" s="28"/>
      <c r="F262" s="28"/>
      <c r="G262" s="28"/>
      <c r="H262" s="3"/>
      <c r="J262" s="12"/>
      <c r="K262" s="12"/>
    </row>
    <row r="263" spans="3:15" ht="18" hidden="1" customHeight="1" x14ac:dyDescent="0.25">
      <c r="C263" s="30"/>
      <c r="D263" s="30"/>
      <c r="E263" s="30"/>
      <c r="F263" s="30"/>
      <c r="G263" s="30"/>
      <c r="H263" s="31"/>
      <c r="I263" s="32"/>
      <c r="J263" s="33"/>
      <c r="K263" s="33"/>
      <c r="L263" s="32"/>
      <c r="M263" s="32"/>
      <c r="N263" s="32"/>
    </row>
    <row r="264" spans="3:15" s="42" customFormat="1" ht="16.5" customHeight="1" x14ac:dyDescent="0.25">
      <c r="C264" s="37"/>
      <c r="D264" s="37"/>
      <c r="E264" s="37"/>
      <c r="F264" s="37"/>
      <c r="G264" s="37"/>
      <c r="H264" s="38"/>
      <c r="I264" s="39" t="s">
        <v>38</v>
      </c>
      <c r="J264" s="40"/>
      <c r="K264" s="41" t="s">
        <v>39</v>
      </c>
      <c r="L264" s="129">
        <f>SUM(N10:N263)</f>
        <v>0</v>
      </c>
      <c r="M264" s="129"/>
      <c r="N264" s="129"/>
    </row>
    <row r="265" spans="3:15" s="42" customFormat="1" ht="16.5" customHeight="1" x14ac:dyDescent="0.25">
      <c r="C265" s="37"/>
      <c r="D265" s="37"/>
      <c r="E265" s="37"/>
      <c r="F265" s="37"/>
      <c r="G265" s="37"/>
      <c r="H265" s="38"/>
      <c r="I265" s="39"/>
      <c r="J265" s="43"/>
      <c r="K265" s="43"/>
      <c r="L265" s="39"/>
      <c r="M265" s="39"/>
      <c r="N265" s="39"/>
    </row>
    <row r="266" spans="3:15" s="42" customFormat="1" x14ac:dyDescent="0.25">
      <c r="C266" s="38"/>
      <c r="D266" s="38"/>
      <c r="E266" s="38"/>
      <c r="F266" s="38"/>
      <c r="G266" s="38"/>
      <c r="H266" s="44" t="s">
        <v>11</v>
      </c>
      <c r="I266" s="39"/>
      <c r="J266" s="151"/>
      <c r="K266" s="151"/>
      <c r="L266" s="151"/>
      <c r="M266" s="39"/>
      <c r="N266" s="39"/>
    </row>
    <row r="267" spans="3:15" s="42" customFormat="1" x14ac:dyDescent="0.25">
      <c r="C267" s="38"/>
      <c r="D267" s="38"/>
      <c r="E267" s="38"/>
      <c r="F267" s="38"/>
      <c r="G267" s="38"/>
      <c r="H267" s="44" t="s">
        <v>12</v>
      </c>
      <c r="I267" s="39"/>
      <c r="J267" s="151"/>
      <c r="K267" s="151"/>
      <c r="L267" s="151"/>
      <c r="M267" s="39"/>
      <c r="N267" s="39"/>
    </row>
    <row r="268" spans="3:15" s="42" customFormat="1" x14ac:dyDescent="0.25">
      <c r="C268" s="38"/>
      <c r="D268" s="38"/>
      <c r="E268" s="38"/>
      <c r="F268" s="38"/>
      <c r="G268" s="38"/>
      <c r="H268" s="44" t="s">
        <v>13</v>
      </c>
      <c r="I268" s="39"/>
      <c r="J268" s="151">
        <f>SUM(J266:L267)</f>
        <v>0</v>
      </c>
      <c r="K268" s="151"/>
      <c r="L268" s="151"/>
      <c r="M268" s="39"/>
      <c r="N268" s="39"/>
    </row>
    <row r="269" spans="3:15" s="42" customFormat="1" x14ac:dyDescent="0.25">
      <c r="C269" s="38"/>
      <c r="D269" s="38"/>
      <c r="E269" s="38"/>
      <c r="F269" s="38"/>
      <c r="G269" s="38"/>
      <c r="H269" s="44"/>
      <c r="I269" s="39"/>
      <c r="J269" s="45"/>
      <c r="K269" s="43"/>
      <c r="L269" s="43"/>
      <c r="M269" s="43"/>
      <c r="N269" s="43"/>
    </row>
    <row r="270" spans="3:15" s="42" customFormat="1" x14ac:dyDescent="0.25">
      <c r="C270" s="38"/>
      <c r="D270" s="38"/>
      <c r="E270" s="38"/>
      <c r="F270" s="38"/>
      <c r="G270" s="38"/>
      <c r="H270" s="38"/>
      <c r="I270" s="39"/>
      <c r="J270" s="43"/>
      <c r="K270" s="43"/>
      <c r="L270" s="43"/>
      <c r="M270" s="43"/>
      <c r="N270" s="43"/>
    </row>
    <row r="271" spans="3:15" s="42" customFormat="1" x14ac:dyDescent="0.25">
      <c r="C271" s="39" t="s">
        <v>40</v>
      </c>
      <c r="D271" s="39"/>
      <c r="E271" s="39"/>
      <c r="F271" s="39"/>
      <c r="G271" s="39"/>
      <c r="H271" s="39"/>
      <c r="I271" s="39"/>
      <c r="J271" s="39"/>
      <c r="K271" s="39"/>
      <c r="L271" s="39"/>
      <c r="M271" s="39"/>
      <c r="N271" s="39"/>
    </row>
    <row r="272" spans="3:15" s="42" customFormat="1" x14ac:dyDescent="0.25">
      <c r="C272" s="39"/>
      <c r="D272" s="39"/>
      <c r="E272" s="39"/>
      <c r="F272" s="39"/>
      <c r="G272" s="39"/>
      <c r="H272" s="39"/>
      <c r="I272" s="39"/>
      <c r="J272" s="39"/>
      <c r="K272" s="39"/>
      <c r="L272" s="39"/>
      <c r="M272" s="39"/>
      <c r="N272" s="39"/>
    </row>
    <row r="273" spans="3:18" s="42" customFormat="1" ht="99" customHeight="1" x14ac:dyDescent="0.25">
      <c r="C273" s="152" t="s">
        <v>25</v>
      </c>
      <c r="D273" s="152"/>
      <c r="E273" s="152"/>
      <c r="F273" s="152"/>
      <c r="G273" s="152"/>
      <c r="H273" s="152"/>
      <c r="I273" s="152"/>
      <c r="J273" s="152"/>
      <c r="K273" s="152"/>
      <c r="L273" s="152"/>
      <c r="M273" s="152"/>
      <c r="N273" s="152"/>
    </row>
    <row r="274" spans="3:18" s="42" customFormat="1" x14ac:dyDescent="0.25">
      <c r="C274" s="39"/>
      <c r="D274" s="39"/>
      <c r="E274" s="39"/>
      <c r="F274" s="39"/>
      <c r="G274" s="39"/>
      <c r="H274" s="39"/>
      <c r="I274" s="39"/>
      <c r="J274" s="39"/>
      <c r="K274" s="39"/>
      <c r="L274" s="39"/>
      <c r="M274" s="39"/>
      <c r="N274" s="39"/>
    </row>
    <row r="275" spans="3:18" s="42" customFormat="1" x14ac:dyDescent="0.25">
      <c r="C275" s="39" t="s">
        <v>26</v>
      </c>
      <c r="D275" s="39"/>
      <c r="E275" s="39"/>
      <c r="F275" s="39"/>
      <c r="G275" s="39"/>
      <c r="H275" s="39"/>
      <c r="I275" s="39"/>
      <c r="J275" s="39"/>
      <c r="K275" s="39"/>
      <c r="L275" s="39"/>
      <c r="M275" s="39"/>
      <c r="N275" s="39"/>
    </row>
    <row r="276" spans="3:18" s="42" customFormat="1" x14ac:dyDescent="0.25">
      <c r="C276" s="39"/>
      <c r="D276" s="39"/>
      <c r="E276" s="39"/>
      <c r="F276" s="39"/>
      <c r="G276" s="39"/>
      <c r="H276" s="39"/>
      <c r="I276" s="39"/>
      <c r="J276" s="39"/>
      <c r="K276" s="39"/>
      <c r="L276" s="39"/>
      <c r="M276" s="39"/>
      <c r="N276" s="39"/>
    </row>
    <row r="277" spans="3:18" s="42" customFormat="1" x14ac:dyDescent="0.25">
      <c r="C277" s="153"/>
      <c r="D277" s="153"/>
      <c r="E277" s="153"/>
      <c r="F277" s="153"/>
      <c r="G277" s="153"/>
      <c r="H277" s="153"/>
      <c r="I277" s="39"/>
      <c r="J277" s="141"/>
      <c r="K277" s="141"/>
      <c r="L277" s="141"/>
      <c r="M277" s="141"/>
      <c r="N277" s="141"/>
    </row>
    <row r="278" spans="3:18" s="42" customFormat="1" x14ac:dyDescent="0.25">
      <c r="C278" s="39" t="s">
        <v>27</v>
      </c>
      <c r="D278" s="39"/>
      <c r="E278" s="39"/>
      <c r="F278" s="39"/>
      <c r="G278" s="39"/>
      <c r="H278" s="39"/>
      <c r="I278" s="39"/>
      <c r="J278" s="39"/>
      <c r="K278" s="39"/>
      <c r="L278" s="39"/>
      <c r="M278" s="39"/>
      <c r="N278" s="39"/>
    </row>
    <row r="279" spans="3:18" s="42" customFormat="1" x14ac:dyDescent="0.25">
      <c r="C279" s="39"/>
      <c r="D279" s="39"/>
      <c r="E279" s="39"/>
      <c r="F279" s="39"/>
      <c r="G279" s="39"/>
      <c r="H279" s="39"/>
      <c r="I279" s="39"/>
      <c r="J279" s="39"/>
      <c r="K279" s="39"/>
      <c r="L279" s="39"/>
      <c r="M279" s="39"/>
      <c r="N279" s="39"/>
    </row>
    <row r="280" spans="3:18" s="42" customFormat="1" x14ac:dyDescent="0.25">
      <c r="C280" s="141"/>
      <c r="D280" s="141"/>
      <c r="E280" s="141"/>
      <c r="F280" s="141"/>
      <c r="G280" s="141"/>
      <c r="H280" s="141"/>
      <c r="I280" s="39"/>
      <c r="J280" s="141"/>
      <c r="K280" s="141"/>
      <c r="L280" s="141"/>
      <c r="M280" s="141"/>
      <c r="N280" s="141"/>
    </row>
    <row r="281" spans="3:18" s="42" customFormat="1" x14ac:dyDescent="0.25">
      <c r="C281" s="39" t="s">
        <v>28</v>
      </c>
      <c r="D281" s="39"/>
      <c r="E281" s="39"/>
      <c r="F281" s="39"/>
      <c r="G281" s="39"/>
      <c r="H281" s="39"/>
      <c r="I281" s="39"/>
      <c r="J281" s="39" t="s">
        <v>29</v>
      </c>
      <c r="K281" s="39"/>
      <c r="L281" s="39"/>
      <c r="M281" s="39"/>
      <c r="N281" s="39"/>
    </row>
    <row r="282" spans="3:18" s="42" customFormat="1" x14ac:dyDescent="0.25">
      <c r="C282" s="39"/>
      <c r="D282" s="39"/>
      <c r="E282" s="39"/>
      <c r="F282" s="39"/>
      <c r="G282" s="39"/>
      <c r="H282" s="39"/>
      <c r="I282" s="39"/>
      <c r="J282" s="39"/>
      <c r="K282" s="39"/>
      <c r="L282" s="39"/>
      <c r="M282" s="39"/>
      <c r="N282" s="39"/>
    </row>
    <row r="283" spans="3:18" s="42" customFormat="1" x14ac:dyDescent="0.25">
      <c r="C283" s="141"/>
      <c r="D283" s="141"/>
      <c r="E283" s="141"/>
      <c r="F283" s="141"/>
      <c r="G283" s="141"/>
      <c r="H283" s="141"/>
      <c r="I283" s="39"/>
      <c r="J283" s="141"/>
      <c r="K283" s="141"/>
      <c r="L283" s="141"/>
      <c r="M283" s="141"/>
      <c r="N283" s="141"/>
    </row>
    <row r="284" spans="3:18" s="42" customFormat="1" x14ac:dyDescent="0.25">
      <c r="C284" s="39" t="s">
        <v>30</v>
      </c>
      <c r="D284" s="39"/>
      <c r="E284" s="39"/>
      <c r="F284" s="39"/>
      <c r="G284" s="39"/>
      <c r="H284" s="39"/>
      <c r="I284" s="39"/>
      <c r="J284" s="39" t="s">
        <v>31</v>
      </c>
      <c r="K284" s="39"/>
      <c r="L284" s="39"/>
      <c r="M284" s="39"/>
      <c r="N284" s="39"/>
    </row>
    <row r="285" spans="3:18" s="42" customFormat="1" x14ac:dyDescent="0.25">
      <c r="C285" s="39"/>
      <c r="D285" s="39"/>
      <c r="E285" s="39"/>
      <c r="F285" s="39"/>
      <c r="G285" s="39"/>
      <c r="H285" s="39"/>
      <c r="I285" s="39"/>
      <c r="J285" s="39"/>
      <c r="K285" s="39"/>
      <c r="L285" s="39"/>
      <c r="M285" s="39"/>
      <c r="N285" s="39"/>
    </row>
    <row r="286" spans="3:18" s="42" customFormat="1" x14ac:dyDescent="0.25">
      <c r="C286" s="141"/>
      <c r="D286" s="141"/>
      <c r="E286" s="141"/>
      <c r="F286" s="141"/>
      <c r="G286" s="141"/>
      <c r="H286" s="141"/>
      <c r="I286" s="39"/>
      <c r="J286" s="39"/>
      <c r="K286" s="39"/>
      <c r="L286" s="39"/>
      <c r="M286" s="39"/>
      <c r="N286" s="39"/>
    </row>
    <row r="287" spans="3:18" s="42" customFormat="1" x14ac:dyDescent="0.25">
      <c r="C287" s="39" t="s">
        <v>32</v>
      </c>
      <c r="D287" s="39"/>
      <c r="E287" s="39"/>
      <c r="F287" s="39"/>
      <c r="G287" s="39"/>
      <c r="H287" s="39"/>
      <c r="I287" s="39"/>
      <c r="J287" s="39"/>
      <c r="K287" s="39"/>
      <c r="L287" s="39"/>
      <c r="M287" s="39"/>
      <c r="N287" s="39"/>
    </row>
    <row r="288" spans="3:18" s="42" customFormat="1" x14ac:dyDescent="0.25">
      <c r="C288" s="34"/>
      <c r="D288" s="34"/>
      <c r="E288" s="34"/>
      <c r="F288" s="34"/>
      <c r="G288" s="34"/>
      <c r="H288" s="34"/>
      <c r="I288" s="34"/>
      <c r="J288" s="34"/>
      <c r="K288" s="34"/>
      <c r="L288" s="34"/>
      <c r="M288" s="34"/>
      <c r="N288" s="34"/>
      <c r="P288" s="1"/>
      <c r="Q288" s="1"/>
      <c r="R288" s="1"/>
    </row>
    <row r="289" spans="3:18" s="42" customFormat="1" x14ac:dyDescent="0.25">
      <c r="C289" s="149"/>
      <c r="D289" s="149"/>
      <c r="E289" s="149"/>
      <c r="F289" s="149"/>
      <c r="G289" s="149"/>
      <c r="H289" s="149"/>
      <c r="I289" s="34"/>
      <c r="J289" s="150"/>
      <c r="K289" s="150"/>
      <c r="L289" s="150"/>
      <c r="M289" s="150"/>
      <c r="N289" s="150"/>
      <c r="P289" s="1"/>
      <c r="Q289" s="1"/>
      <c r="R289" s="1"/>
    </row>
    <row r="290" spans="3:18" s="42" customFormat="1" x14ac:dyDescent="0.25">
      <c r="C290" s="32" t="s">
        <v>33</v>
      </c>
      <c r="D290" s="34"/>
      <c r="E290" s="32"/>
      <c r="F290" s="32"/>
      <c r="G290" s="32"/>
      <c r="H290" s="32"/>
      <c r="I290" s="32"/>
      <c r="J290" s="32" t="s">
        <v>34</v>
      </c>
      <c r="K290" s="32"/>
      <c r="L290" s="32"/>
      <c r="M290" s="32"/>
      <c r="N290" s="32"/>
      <c r="P290" s="1"/>
      <c r="Q290" s="1"/>
      <c r="R290" s="1"/>
    </row>
    <row r="291" spans="3:18" s="42" customFormat="1" x14ac:dyDescent="0.25">
      <c r="C291" s="32"/>
      <c r="D291" s="34"/>
      <c r="E291" s="32"/>
      <c r="F291" s="32"/>
      <c r="G291" s="32"/>
      <c r="H291" s="32"/>
      <c r="I291" s="32"/>
      <c r="J291" s="32" t="s">
        <v>35</v>
      </c>
      <c r="K291" s="32"/>
      <c r="L291" s="32"/>
      <c r="M291" s="32"/>
      <c r="N291" s="32"/>
      <c r="P291" s="1"/>
      <c r="Q291" s="1"/>
      <c r="R291" s="1"/>
    </row>
    <row r="292" spans="3:18" s="42" customFormat="1" x14ac:dyDescent="0.25">
      <c r="C292" s="32"/>
      <c r="D292" s="34"/>
      <c r="E292" s="32"/>
      <c r="F292" s="32"/>
      <c r="G292" s="32"/>
      <c r="H292" s="32"/>
      <c r="I292" s="32"/>
      <c r="J292" s="32"/>
      <c r="K292" s="32"/>
      <c r="L292" s="32"/>
      <c r="M292" s="32"/>
      <c r="N292" s="32"/>
      <c r="P292" s="1"/>
      <c r="Q292" s="1"/>
      <c r="R292" s="1"/>
    </row>
    <row r="293" spans="3:18" s="42" customFormat="1" x14ac:dyDescent="0.25">
      <c r="C293" s="32"/>
      <c r="D293" s="34"/>
      <c r="E293" s="32"/>
      <c r="F293" s="32"/>
      <c r="G293" s="32"/>
      <c r="H293" s="32"/>
      <c r="I293" s="32"/>
      <c r="J293" s="32"/>
      <c r="K293" s="32"/>
      <c r="L293" s="32"/>
      <c r="M293" s="32"/>
      <c r="N293" s="32"/>
      <c r="P293" s="1"/>
      <c r="Q293" s="1"/>
      <c r="R293" s="1"/>
    </row>
  </sheetData>
  <sheetProtection password="D47B" sheet="1" objects="1" scenarios="1" selectLockedCells="1"/>
  <mergeCells count="75">
    <mergeCell ref="C3:N3"/>
    <mergeCell ref="G13:J13"/>
    <mergeCell ref="C1:N1"/>
    <mergeCell ref="J69:L69"/>
    <mergeCell ref="J74:L74"/>
    <mergeCell ref="C5:N6"/>
    <mergeCell ref="C47:N47"/>
    <mergeCell ref="L13:N13"/>
    <mergeCell ref="C60:H60"/>
    <mergeCell ref="C63:H63"/>
    <mergeCell ref="J63:N63"/>
    <mergeCell ref="J15:L15"/>
    <mergeCell ref="J16:L16"/>
    <mergeCell ref="J41:L41"/>
    <mergeCell ref="J42:L42"/>
    <mergeCell ref="C51:H51"/>
    <mergeCell ref="J51:N51"/>
    <mergeCell ref="J17:L17"/>
    <mergeCell ref="L38:N38"/>
    <mergeCell ref="J40:L40"/>
    <mergeCell ref="J139:L139"/>
    <mergeCell ref="J144:L144"/>
    <mergeCell ref="J149:L149"/>
    <mergeCell ref="J54:N54"/>
    <mergeCell ref="C57:H57"/>
    <mergeCell ref="J57:N57"/>
    <mergeCell ref="J94:L94"/>
    <mergeCell ref="J89:L89"/>
    <mergeCell ref="J129:L129"/>
    <mergeCell ref="J79:L79"/>
    <mergeCell ref="J84:L84"/>
    <mergeCell ref="C286:H286"/>
    <mergeCell ref="C289:H289"/>
    <mergeCell ref="J289:N289"/>
    <mergeCell ref="J244:L244"/>
    <mergeCell ref="J189:L189"/>
    <mergeCell ref="J194:L194"/>
    <mergeCell ref="J199:L199"/>
    <mergeCell ref="J204:L204"/>
    <mergeCell ref="J209:L209"/>
    <mergeCell ref="J219:L219"/>
    <mergeCell ref="J224:L224"/>
    <mergeCell ref="J229:L229"/>
    <mergeCell ref="J234:L234"/>
    <mergeCell ref="J239:L239"/>
    <mergeCell ref="C280:H280"/>
    <mergeCell ref="J280:N280"/>
    <mergeCell ref="J214:L214"/>
    <mergeCell ref="J169:L169"/>
    <mergeCell ref="J174:L174"/>
    <mergeCell ref="J179:L179"/>
    <mergeCell ref="C54:H54"/>
    <mergeCell ref="J184:L184"/>
    <mergeCell ref="J154:L154"/>
    <mergeCell ref="J99:L99"/>
    <mergeCell ref="J104:L104"/>
    <mergeCell ref="J109:L109"/>
    <mergeCell ref="J114:L114"/>
    <mergeCell ref="J119:L119"/>
    <mergeCell ref="J124:L124"/>
    <mergeCell ref="J159:L159"/>
    <mergeCell ref="J164:L164"/>
    <mergeCell ref="J134:L134"/>
    <mergeCell ref="C283:H283"/>
    <mergeCell ref="J283:N283"/>
    <mergeCell ref="J249:L249"/>
    <mergeCell ref="J254:L254"/>
    <mergeCell ref="J259:L259"/>
    <mergeCell ref="L264:N264"/>
    <mergeCell ref="J266:L266"/>
    <mergeCell ref="J267:L267"/>
    <mergeCell ref="J268:L268"/>
    <mergeCell ref="C273:N273"/>
    <mergeCell ref="C277:H277"/>
    <mergeCell ref="J277:N277"/>
  </mergeCells>
  <conditionalFormatting sqref="C8 E8 G8">
    <cfRule type="containsBlanks" dxfId="61" priority="44" stopIfTrue="1">
      <formula>LEN(TRIM(C8))=0</formula>
    </cfRule>
    <cfRule type="containsBlanks" dxfId="60" priority="45" stopIfTrue="1">
      <formula>LEN(TRIM(C8))=0</formula>
    </cfRule>
  </conditionalFormatting>
  <conditionalFormatting sqref="I8:I10 L10">
    <cfRule type="containsBlanks" dxfId="59" priority="46" stopIfTrue="1">
      <formula>LEN(TRIM(I8))=0</formula>
    </cfRule>
  </conditionalFormatting>
  <conditionalFormatting sqref="C98 E98 G98 I98 J99:L99 I100:I101 L101 I103 J104:L104 I105:I106 L106 G103 E103 C103 I108 G108 E108 C108 J109:L109 I110:I111 L111 I113 J114:L114 L116 I115:I116 G113 E113 C113">
    <cfRule type="containsBlanks" dxfId="58" priority="35" stopIfTrue="1">
      <formula>LEN(TRIM(C98))=0</formula>
    </cfRule>
  </conditionalFormatting>
  <conditionalFormatting sqref="J266:L268">
    <cfRule type="containsBlanks" dxfId="57" priority="42" stopIfTrue="1">
      <formula>LEN(TRIM(J266))=0</formula>
    </cfRule>
  </conditionalFormatting>
  <conditionalFormatting sqref="C280:H280 J277:N277 J280:N280 J283:N283 C283:H283 C286:H286">
    <cfRule type="containsBlanks" dxfId="56" priority="41" stopIfTrue="1">
      <formula>LEN(TRIM(C277))=0</formula>
    </cfRule>
  </conditionalFormatting>
  <conditionalFormatting sqref="C289:H289 J289:N289">
    <cfRule type="containsBlanks" dxfId="55" priority="40" stopIfTrue="1">
      <formula>LEN(TRIM(C289))=0</formula>
    </cfRule>
  </conditionalFormatting>
  <conditionalFormatting sqref="C198 E198 G198 I198 J199:L199 I200:I201 L201 I203 J204:L204 L206 I205:I206 G203 E203 C203 I208 G208 E208 C208 J209:L209 I210:I211 L211 I213 J214:L214 L216 I215:I216 G213 E213 C213">
    <cfRule type="containsBlanks" dxfId="54" priority="31" stopIfTrue="1">
      <formula>LEN(TRIM(C198))=0</formula>
    </cfRule>
  </conditionalFormatting>
  <conditionalFormatting sqref="C223 E223 G223 I223 J224:L224 I225:I226 L226 I228 J229:L229 I230:I231 L231 G228 E228 C228 I233 G233 E233 C233 J234:L234 I235:I236 L236 I238 I240:I241 I239:L239 L241 G238 E238 C238">
    <cfRule type="containsBlanks" dxfId="53" priority="30" stopIfTrue="1">
      <formula>LEN(TRIM(C223))=0</formula>
    </cfRule>
  </conditionalFormatting>
  <conditionalFormatting sqref="I66 L66">
    <cfRule type="containsBlanks" dxfId="52" priority="37" stopIfTrue="1">
      <formula>LEN(TRIM(I66))=0</formula>
    </cfRule>
  </conditionalFormatting>
  <conditionalFormatting sqref="C73 E73 G73 I73 J74:L74 I75:I76 L76 I78 G78 E78 C78 J79:L79 L81 I80:I81 J84:L84 I83 G83 E83 C83 I85:I86 L86 I88 J89:L89 L91 I90:I91 G88 E88 C88">
    <cfRule type="containsBlanks" dxfId="51" priority="36" stopIfTrue="1">
      <formula>LEN(TRIM(C73))=0</formula>
    </cfRule>
  </conditionalFormatting>
  <conditionalFormatting sqref="C173 E173 G173 I173 J174:L174 I175:I176 L176 I178 J179:L179 L181 I180:I181 G178 E178 C178 I183 G183 E183 C183 J184:L184 I185:I186 L186 I188 J189:L189 I190:I191 L191 G188 E188 C188">
    <cfRule type="containsBlanks" dxfId="50" priority="32" stopIfTrue="1">
      <formula>LEN(TRIM(C173))=0</formula>
    </cfRule>
  </conditionalFormatting>
  <conditionalFormatting sqref="C123 E123 G123 I123 J124:L124 L126 I125:I126 I128 J129:L129 L131 I130:I131 G128 E128 C128 I133 J134:L134 L136 I135:I136 G133 E133 C133 I138 G138 E138 C138 J139:L139 I140:I141 L141">
    <cfRule type="containsBlanks" dxfId="49" priority="34" stopIfTrue="1">
      <formula>LEN(TRIM(C123))=0</formula>
    </cfRule>
  </conditionalFormatting>
  <conditionalFormatting sqref="C148 E148 G148 I148 J149:L149 I150:I151 L151 I153 J154:L154 I155:I156 L156 G153 E153 C153 I158 J159:L159 L161 I160:I161 G158 E158 C158 I163 G163 E163 C163 J164:L164 I165:I166 L166">
    <cfRule type="containsBlanks" dxfId="48" priority="33" stopIfTrue="1">
      <formula>LEN(TRIM(C148))=0</formula>
    </cfRule>
  </conditionalFormatting>
  <conditionalFormatting sqref="I68 G68 E68 C68 J69:L69 L71 I70:I71">
    <cfRule type="containsBlanks" dxfId="47" priority="26" stopIfTrue="1">
      <formula>LEN(TRIM(C68))=0</formula>
    </cfRule>
  </conditionalFormatting>
  <conditionalFormatting sqref="C248 E248 G248 I248 J249:L249 I250:I251 L251 L256 J254:L254 I255:I256 I253 G253 E253 C253 I258 G258 E258 C258 J259:L259 I260:I261 L261">
    <cfRule type="containsBlanks" dxfId="46" priority="29" stopIfTrue="1">
      <formula>LEN(TRIM(C248))=0</formula>
    </cfRule>
  </conditionalFormatting>
  <conditionalFormatting sqref="I218 J219:L219 I220:I221 L221 G218 E218 C218">
    <cfRule type="containsBlanks" dxfId="45" priority="20" stopIfTrue="1">
      <formula>LEN(TRIM(C218))=0</formula>
    </cfRule>
  </conditionalFormatting>
  <conditionalFormatting sqref="L246 J244:L244 I245:I246 I243 G243 E243 C243">
    <cfRule type="containsBlanks" dxfId="44" priority="19" stopIfTrue="1">
      <formula>LEN(TRIM(C243))=0</formula>
    </cfRule>
  </conditionalFormatting>
  <conditionalFormatting sqref="I93 J94:L94 I95:I96 L96 G93 E93 C93">
    <cfRule type="containsBlanks" dxfId="43" priority="25" stopIfTrue="1">
      <formula>LEN(TRIM(C93))=0</formula>
    </cfRule>
  </conditionalFormatting>
  <conditionalFormatting sqref="I118 J119:L119 L121 I120:I121 G118 E118 C118">
    <cfRule type="containsBlanks" dxfId="42" priority="24" stopIfTrue="1">
      <formula>LEN(TRIM(C118))=0</formula>
    </cfRule>
  </conditionalFormatting>
  <conditionalFormatting sqref="I143 J144:L144 I145:I146 L146 G143 E143 C143">
    <cfRule type="containsBlanks" dxfId="41" priority="23" stopIfTrue="1">
      <formula>LEN(TRIM(C143))=0</formula>
    </cfRule>
  </conditionalFormatting>
  <conditionalFormatting sqref="I168 J169:L169 L171 I170:I171 G168 E168 C168">
    <cfRule type="containsBlanks" dxfId="40" priority="22" stopIfTrue="1">
      <formula>LEN(TRIM(C168))=0</formula>
    </cfRule>
  </conditionalFormatting>
  <conditionalFormatting sqref="I193 J194:L194 L196 I195:I196 G193 E193 C193">
    <cfRule type="containsBlanks" dxfId="39" priority="21" stopIfTrue="1">
      <formula>LEN(TRIM(C193))=0</formula>
    </cfRule>
  </conditionalFormatting>
  <conditionalFormatting sqref="L264:N264">
    <cfRule type="containsBlanks" dxfId="38" priority="17" stopIfTrue="1">
      <formula>LEN(TRIM(L264))=0</formula>
    </cfRule>
  </conditionalFormatting>
  <conditionalFormatting sqref="J264">
    <cfRule type="containsBlanks" dxfId="37" priority="18" stopIfTrue="1">
      <formula>LEN(TRIM(J264))=0</formula>
    </cfRule>
  </conditionalFormatting>
  <conditionalFormatting sqref="J38">
    <cfRule type="containsBlanks" dxfId="36" priority="8" stopIfTrue="1">
      <formula>LEN(TRIM(J38))=0</formula>
    </cfRule>
  </conditionalFormatting>
  <conditionalFormatting sqref="J40:L42">
    <cfRule type="containsBlanks" dxfId="35" priority="7" stopIfTrue="1">
      <formula>LEN(TRIM(J40))=0</formula>
    </cfRule>
  </conditionalFormatting>
  <conditionalFormatting sqref="C54:H54 J51:N51 J54:N54 J57:N57 C57:H57 C60:H60">
    <cfRule type="containsBlanks" dxfId="34" priority="6" stopIfTrue="1">
      <formula>LEN(TRIM(C51))=0</formula>
    </cfRule>
  </conditionalFormatting>
  <conditionalFormatting sqref="C63:H63 J63:N63">
    <cfRule type="containsBlanks" dxfId="33" priority="5" stopIfTrue="1">
      <formula>LEN(TRIM(C63))=0</formula>
    </cfRule>
  </conditionalFormatting>
  <conditionalFormatting sqref="J15:L17">
    <cfRule type="containsBlanks" dxfId="32" priority="4" stopIfTrue="1">
      <formula>LEN(TRIM(J15))=0</formula>
    </cfRule>
  </conditionalFormatting>
  <pageMargins left="0.55000000000000004" right="0.49" top="0.75" bottom="0.75" header="0.3" footer="0.3"/>
  <pageSetup scale="94" fitToHeight="0" orientation="portrait" blackAndWhite="1" r:id="rId1"/>
  <headerFooter>
    <oddFooter>&amp;L&amp;"Times New Roman,Regular"00300-9-2015&amp;C&amp;"Times New Roman,Regular"Page 9 of 10&amp;R&amp;"Times New Roman,Regular"Bid Form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C1:R311"/>
  <sheetViews>
    <sheetView view="pageBreakPreview" zoomScaleNormal="100" zoomScaleSheetLayoutView="100" workbookViewId="0">
      <selection activeCell="L10" sqref="L10"/>
    </sheetView>
  </sheetViews>
  <sheetFormatPr defaultColWidth="9.140625" defaultRowHeight="16.5" x14ac:dyDescent="0.25"/>
  <cols>
    <col min="1" max="1" width="9.140625" style="1"/>
    <col min="2" max="2" width="41.140625" style="1" customWidth="1"/>
    <col min="3" max="3" width="6.7109375" style="1" customWidth="1"/>
    <col min="4" max="4" width="0.42578125" style="2" customWidth="1"/>
    <col min="5" max="5" width="10.5703125" style="1" customWidth="1"/>
    <col min="6" max="6" width="0.42578125" style="1" customWidth="1"/>
    <col min="7" max="7" width="7" style="1" customWidth="1"/>
    <col min="8" max="8" width="4" style="1" customWidth="1"/>
    <col min="9" max="9" width="33.7109375" style="1" customWidth="1"/>
    <col min="10" max="10" width="5.42578125" style="1" customWidth="1"/>
    <col min="11" max="11" width="0.7109375" style="1" customWidth="1"/>
    <col min="12" max="12" width="14.28515625" style="1" customWidth="1"/>
    <col min="13" max="13" width="0.42578125" style="1" customWidth="1"/>
    <col min="14" max="14" width="17" style="1" customWidth="1"/>
    <col min="15" max="15" width="13.42578125" style="42" customWidth="1"/>
    <col min="16" max="16384" width="9.140625" style="1"/>
  </cols>
  <sheetData>
    <row r="1" spans="3:15" x14ac:dyDescent="0.25">
      <c r="C1" s="159" t="s">
        <v>16</v>
      </c>
      <c r="D1" s="159"/>
      <c r="E1" s="159"/>
      <c r="F1" s="159"/>
      <c r="G1" s="159"/>
      <c r="H1" s="159"/>
      <c r="I1" s="159"/>
      <c r="J1" s="159"/>
      <c r="K1" s="159"/>
      <c r="L1" s="159"/>
      <c r="M1" s="159"/>
      <c r="N1" s="159"/>
    </row>
    <row r="2" spans="3:15" ht="3.75" customHeight="1" x14ac:dyDescent="0.25"/>
    <row r="3" spans="3:15" x14ac:dyDescent="0.25">
      <c r="C3" s="159" t="s">
        <v>101</v>
      </c>
      <c r="D3" s="159"/>
      <c r="E3" s="159"/>
      <c r="F3" s="159"/>
      <c r="G3" s="159"/>
      <c r="H3" s="159"/>
      <c r="I3" s="159"/>
      <c r="J3" s="159"/>
      <c r="K3" s="159"/>
      <c r="L3" s="159"/>
      <c r="M3" s="159"/>
      <c r="N3" s="159"/>
    </row>
    <row r="4" spans="3:15" ht="9" customHeight="1" x14ac:dyDescent="0.25">
      <c r="D4" s="22"/>
      <c r="E4" s="22"/>
      <c r="F4" s="22"/>
      <c r="G4" s="22"/>
      <c r="H4" s="22"/>
      <c r="I4" s="23"/>
      <c r="J4" s="26"/>
      <c r="K4" s="22"/>
      <c r="L4" s="22"/>
      <c r="M4" s="22"/>
      <c r="N4" s="22"/>
    </row>
    <row r="5" spans="3:15" ht="12" customHeight="1" x14ac:dyDescent="0.25">
      <c r="C5" s="161" t="s">
        <v>102</v>
      </c>
      <c r="D5" s="161"/>
      <c r="E5" s="161"/>
      <c r="F5" s="161"/>
      <c r="G5" s="161"/>
      <c r="H5" s="161"/>
      <c r="I5" s="161"/>
      <c r="J5" s="161"/>
      <c r="K5" s="161"/>
      <c r="L5" s="161"/>
      <c r="M5" s="161"/>
      <c r="N5" s="161"/>
    </row>
    <row r="6" spans="3:15" s="7" customFormat="1" ht="37.9" customHeight="1" x14ac:dyDescent="0.25">
      <c r="C6" s="161"/>
      <c r="D6" s="161"/>
      <c r="E6" s="161"/>
      <c r="F6" s="161"/>
      <c r="G6" s="161"/>
      <c r="H6" s="161"/>
      <c r="I6" s="161"/>
      <c r="J6" s="161"/>
      <c r="K6" s="161"/>
      <c r="L6" s="161"/>
      <c r="M6" s="161"/>
      <c r="N6" s="161"/>
      <c r="O6" s="47"/>
    </row>
    <row r="7" spans="3:15" s="7" customFormat="1" ht="35.450000000000003" customHeight="1" x14ac:dyDescent="0.25">
      <c r="C7" s="5" t="s">
        <v>0</v>
      </c>
      <c r="D7" s="6"/>
      <c r="E7" s="21" t="s">
        <v>1</v>
      </c>
      <c r="F7" s="6"/>
      <c r="G7" s="5" t="s">
        <v>2</v>
      </c>
      <c r="I7" s="8" t="s">
        <v>5</v>
      </c>
      <c r="J7" s="9"/>
      <c r="K7" s="6"/>
      <c r="L7" s="5" t="s">
        <v>3</v>
      </c>
      <c r="M7" s="10"/>
      <c r="N7" s="5" t="s">
        <v>4</v>
      </c>
      <c r="O7" s="47"/>
    </row>
    <row r="8" spans="3:15" s="70" customFormat="1" ht="47.25" x14ac:dyDescent="0.25">
      <c r="C8" s="117" t="s">
        <v>103</v>
      </c>
      <c r="D8" s="98"/>
      <c r="E8" s="97">
        <v>450</v>
      </c>
      <c r="F8" s="99"/>
      <c r="G8" s="97" t="s">
        <v>49</v>
      </c>
      <c r="H8" s="63"/>
      <c r="I8" s="100" t="s">
        <v>98</v>
      </c>
      <c r="J8" s="63"/>
      <c r="O8" s="101"/>
    </row>
    <row r="9" spans="3:15" s="60" customFormat="1" ht="20.25" customHeight="1" x14ac:dyDescent="0.25">
      <c r="C9" s="65"/>
      <c r="D9" s="102"/>
      <c r="E9" s="65"/>
      <c r="F9" s="65"/>
      <c r="G9" s="65"/>
      <c r="H9" s="64" t="s">
        <v>7</v>
      </c>
      <c r="I9" s="103"/>
      <c r="J9" s="79" t="s">
        <v>8</v>
      </c>
      <c r="K9" s="70"/>
      <c r="N9" s="70"/>
      <c r="O9" s="104"/>
    </row>
    <row r="10" spans="3:15" s="60" customFormat="1" ht="22.5" customHeight="1" x14ac:dyDescent="0.25">
      <c r="C10" s="65"/>
      <c r="D10" s="102"/>
      <c r="E10" s="65"/>
      <c r="F10" s="65"/>
      <c r="G10" s="65"/>
      <c r="H10" s="64" t="s">
        <v>9</v>
      </c>
      <c r="I10" s="105"/>
      <c r="J10" s="79" t="s">
        <v>10</v>
      </c>
      <c r="K10" s="106"/>
      <c r="L10" s="85"/>
      <c r="M10" s="86"/>
      <c r="N10" s="87" t="str">
        <f>IF(O10&gt;0,O10,"    ")</f>
        <v xml:space="preserve">    </v>
      </c>
      <c r="O10" s="107">
        <f>E8*L10</f>
        <v>0</v>
      </c>
    </row>
    <row r="11" spans="3:15" s="60" customFormat="1" ht="16.5" customHeight="1" x14ac:dyDescent="0.25">
      <c r="C11" s="65"/>
      <c r="D11" s="102"/>
      <c r="E11" s="65"/>
      <c r="F11" s="65"/>
      <c r="G11" s="65"/>
      <c r="H11" s="65"/>
      <c r="J11" s="70"/>
      <c r="K11" s="70"/>
      <c r="N11" s="70"/>
      <c r="O11" s="104"/>
    </row>
    <row r="12" spans="3:15" s="60" customFormat="1" ht="16.5" customHeight="1" x14ac:dyDescent="0.25">
      <c r="C12" s="109"/>
      <c r="D12" s="109"/>
      <c r="E12" s="109"/>
      <c r="F12" s="109"/>
      <c r="G12" s="168" t="s">
        <v>111</v>
      </c>
      <c r="H12" s="168"/>
      <c r="I12" s="168"/>
      <c r="J12" s="168"/>
      <c r="K12" s="115"/>
      <c r="L12" s="154" t="str">
        <f>IF(O12&gt;0,O12,"        ")</f>
        <v xml:space="preserve">    </v>
      </c>
      <c r="M12" s="154"/>
      <c r="N12" s="154"/>
      <c r="O12" s="107" t="str">
        <f>N10</f>
        <v xml:space="preserve">    </v>
      </c>
    </row>
    <row r="13" spans="3:15" ht="16.5" customHeight="1" x14ac:dyDescent="0.25">
      <c r="C13" s="3"/>
      <c r="D13" s="4"/>
      <c r="E13" s="3"/>
      <c r="F13" s="3"/>
      <c r="G13" s="3"/>
      <c r="H13" s="3"/>
      <c r="J13" s="12"/>
      <c r="K13" s="12"/>
      <c r="N13" s="12"/>
    </row>
    <row r="14" spans="3:15" ht="16.5" customHeight="1" x14ac:dyDescent="0.25">
      <c r="C14" s="3"/>
      <c r="D14" s="4"/>
      <c r="E14" s="3"/>
      <c r="F14" s="3"/>
      <c r="G14" s="3"/>
      <c r="H14" s="24" t="s">
        <v>11</v>
      </c>
      <c r="J14" s="162"/>
      <c r="K14" s="162"/>
      <c r="L14" s="162"/>
    </row>
    <row r="15" spans="3:15" ht="16.5" customHeight="1" x14ac:dyDescent="0.25">
      <c r="C15" s="3"/>
      <c r="D15" s="4"/>
      <c r="E15" s="3"/>
      <c r="F15" s="3"/>
      <c r="G15" s="3"/>
      <c r="H15" s="24" t="s">
        <v>12</v>
      </c>
      <c r="J15" s="163"/>
      <c r="K15" s="163"/>
      <c r="L15" s="163"/>
    </row>
    <row r="16" spans="3:15" ht="16.5" customHeight="1" x14ac:dyDescent="0.25">
      <c r="C16" s="3"/>
      <c r="D16" s="4"/>
      <c r="E16" s="3"/>
      <c r="F16" s="3"/>
      <c r="G16" s="3"/>
      <c r="H16" s="24" t="s">
        <v>13</v>
      </c>
      <c r="J16" s="160" t="str">
        <f>IF(O16&gt;0,O16,"         ")</f>
        <v xml:space="preserve">         </v>
      </c>
      <c r="K16" s="160"/>
      <c r="L16" s="160"/>
      <c r="O16" s="48">
        <f>SUM(J14:L15)</f>
        <v>0</v>
      </c>
    </row>
    <row r="17" spans="3:18" s="42" customFormat="1" ht="16.5" customHeight="1" x14ac:dyDescent="0.25">
      <c r="C17" s="3"/>
      <c r="D17" s="4"/>
      <c r="E17" s="3"/>
      <c r="F17" s="3"/>
      <c r="G17" s="3"/>
      <c r="H17" s="3"/>
      <c r="I17" s="1"/>
      <c r="J17" s="12"/>
      <c r="K17" s="12"/>
      <c r="L17" s="12"/>
      <c r="M17" s="12"/>
      <c r="N17" s="12"/>
      <c r="P17" s="1"/>
      <c r="Q17" s="1"/>
      <c r="R17" s="1"/>
    </row>
    <row r="18" spans="3:18" s="42" customFormat="1" ht="16.5" customHeight="1" x14ac:dyDescent="0.25">
      <c r="C18" s="57" t="s">
        <v>104</v>
      </c>
      <c r="D18" s="2"/>
      <c r="E18" s="1"/>
      <c r="F18" s="1"/>
      <c r="G18" s="1"/>
      <c r="H18" s="1"/>
      <c r="I18" s="1"/>
      <c r="J18" s="1"/>
      <c r="K18" s="1"/>
      <c r="L18" s="1"/>
      <c r="M18" s="1"/>
      <c r="N18" s="1"/>
      <c r="P18" s="1"/>
      <c r="Q18" s="1"/>
      <c r="R18" s="1"/>
    </row>
    <row r="19" spans="3:18" s="42" customFormat="1" ht="16.5" customHeight="1" x14ac:dyDescent="0.25">
      <c r="C19" s="1"/>
      <c r="D19" s="2"/>
      <c r="E19" s="1"/>
      <c r="F19" s="1"/>
      <c r="G19" s="1"/>
      <c r="H19" s="1"/>
      <c r="I19" s="1"/>
      <c r="J19" s="1"/>
      <c r="K19" s="1"/>
      <c r="L19" s="1"/>
      <c r="M19" s="1"/>
      <c r="N19" s="1"/>
      <c r="P19" s="1"/>
      <c r="Q19" s="1"/>
      <c r="R19" s="1"/>
    </row>
    <row r="20" spans="3:18" s="42" customFormat="1" ht="110.25" customHeight="1" x14ac:dyDescent="0.25">
      <c r="C20" s="170" t="s">
        <v>25</v>
      </c>
      <c r="D20" s="170"/>
      <c r="E20" s="170"/>
      <c r="F20" s="170"/>
      <c r="G20" s="170"/>
      <c r="H20" s="170"/>
      <c r="I20" s="170"/>
      <c r="J20" s="170"/>
      <c r="K20" s="170"/>
      <c r="L20" s="170"/>
      <c r="M20" s="170"/>
      <c r="N20" s="170"/>
      <c r="P20" s="1"/>
      <c r="Q20" s="1"/>
      <c r="R20" s="1"/>
    </row>
    <row r="21" spans="3:18" s="42" customFormat="1" ht="16.5" customHeight="1" x14ac:dyDescent="0.25">
      <c r="C21" s="1"/>
      <c r="D21" s="2"/>
      <c r="E21" s="1"/>
      <c r="F21" s="1"/>
      <c r="G21" s="1"/>
      <c r="H21" s="1"/>
      <c r="I21" s="1"/>
      <c r="J21" s="1"/>
      <c r="K21" s="1"/>
      <c r="L21" s="1"/>
      <c r="M21" s="1"/>
      <c r="N21" s="1"/>
      <c r="P21" s="1"/>
      <c r="Q21" s="1"/>
      <c r="R21" s="1"/>
    </row>
    <row r="22" spans="3:18" s="42" customFormat="1" ht="16.5" customHeight="1" x14ac:dyDescent="0.25">
      <c r="C22" s="1" t="s">
        <v>26</v>
      </c>
      <c r="D22" s="2"/>
      <c r="E22" s="1"/>
      <c r="F22" s="1"/>
      <c r="G22" s="1"/>
      <c r="H22" s="1"/>
      <c r="I22" s="1"/>
      <c r="J22" s="1"/>
      <c r="K22" s="1"/>
      <c r="L22" s="1"/>
      <c r="M22" s="1"/>
      <c r="N22" s="1"/>
      <c r="P22" s="1"/>
      <c r="Q22" s="1"/>
      <c r="R22" s="1"/>
    </row>
    <row r="23" spans="3:18" s="42" customFormat="1" ht="16.5" customHeight="1" x14ac:dyDescent="0.25">
      <c r="C23" s="1"/>
      <c r="D23" s="2"/>
      <c r="E23" s="1"/>
      <c r="F23" s="1"/>
      <c r="G23" s="1"/>
      <c r="H23" s="1"/>
      <c r="I23" s="1"/>
      <c r="J23" s="1"/>
      <c r="K23" s="1"/>
      <c r="L23" s="1"/>
      <c r="M23" s="1"/>
      <c r="N23" s="1"/>
      <c r="P23" s="1"/>
      <c r="Q23" s="1"/>
      <c r="R23" s="1"/>
    </row>
    <row r="24" spans="3:18" s="42" customFormat="1" ht="16.5" customHeight="1" x14ac:dyDescent="0.25">
      <c r="C24" s="164"/>
      <c r="D24" s="164"/>
      <c r="E24" s="164"/>
      <c r="F24" s="164"/>
      <c r="G24" s="164"/>
      <c r="H24" s="164"/>
      <c r="I24" s="1"/>
      <c r="J24" s="165"/>
      <c r="K24" s="165"/>
      <c r="L24" s="165"/>
      <c r="M24" s="165"/>
      <c r="N24" s="165"/>
      <c r="P24" s="1"/>
      <c r="Q24" s="1"/>
      <c r="R24" s="1"/>
    </row>
    <row r="25" spans="3:18" s="42" customFormat="1" ht="16.5" customHeight="1" x14ac:dyDescent="0.25">
      <c r="C25" s="1" t="s">
        <v>27</v>
      </c>
      <c r="D25" s="2"/>
      <c r="E25" s="1"/>
      <c r="F25" s="1"/>
      <c r="G25" s="1"/>
      <c r="H25" s="1"/>
      <c r="I25" s="1"/>
      <c r="J25" s="1"/>
      <c r="K25" s="1"/>
      <c r="L25" s="1"/>
      <c r="M25" s="1"/>
      <c r="N25" s="1"/>
      <c r="P25" s="1"/>
      <c r="Q25" s="1"/>
      <c r="R25" s="1"/>
    </row>
    <row r="26" spans="3:18" s="42" customFormat="1" ht="16.5" customHeight="1" x14ac:dyDescent="0.25">
      <c r="C26" s="1"/>
      <c r="D26" s="2"/>
      <c r="E26" s="1"/>
      <c r="F26" s="1"/>
      <c r="G26" s="1"/>
      <c r="H26" s="1"/>
      <c r="I26" s="1"/>
      <c r="J26" s="1"/>
      <c r="K26" s="1"/>
      <c r="L26" s="1"/>
      <c r="M26" s="1"/>
      <c r="N26" s="1"/>
      <c r="P26" s="1"/>
      <c r="Q26" s="1"/>
      <c r="R26" s="1"/>
    </row>
    <row r="27" spans="3:18" s="42" customFormat="1" ht="16.5" customHeight="1" x14ac:dyDescent="0.25">
      <c r="C27" s="165"/>
      <c r="D27" s="165"/>
      <c r="E27" s="165"/>
      <c r="F27" s="165"/>
      <c r="G27" s="165"/>
      <c r="H27" s="165"/>
      <c r="I27" s="1"/>
      <c r="J27" s="165"/>
      <c r="K27" s="165"/>
      <c r="L27" s="165"/>
      <c r="M27" s="165"/>
      <c r="N27" s="165"/>
      <c r="P27" s="1"/>
      <c r="Q27" s="1"/>
      <c r="R27" s="1"/>
    </row>
    <row r="28" spans="3:18" s="42" customFormat="1" ht="16.5" customHeight="1" x14ac:dyDescent="0.25">
      <c r="C28" s="1" t="s">
        <v>28</v>
      </c>
      <c r="D28" s="2"/>
      <c r="E28" s="1"/>
      <c r="F28" s="1"/>
      <c r="G28" s="1"/>
      <c r="H28" s="1"/>
      <c r="I28" s="1"/>
      <c r="J28" s="1" t="s">
        <v>29</v>
      </c>
      <c r="K28" s="1"/>
      <c r="L28" s="1"/>
      <c r="M28" s="1"/>
      <c r="N28" s="1"/>
      <c r="P28" s="1"/>
      <c r="Q28" s="1"/>
      <c r="R28" s="1"/>
    </row>
    <row r="29" spans="3:18" s="42" customFormat="1" ht="16.5" customHeight="1" x14ac:dyDescent="0.25">
      <c r="C29" s="1"/>
      <c r="D29" s="2"/>
      <c r="E29" s="1"/>
      <c r="F29" s="1"/>
      <c r="G29" s="1"/>
      <c r="H29" s="1"/>
      <c r="I29" s="1"/>
      <c r="J29" s="1"/>
      <c r="K29" s="1"/>
      <c r="L29" s="1"/>
      <c r="M29" s="1"/>
      <c r="N29" s="1"/>
      <c r="P29" s="1"/>
      <c r="Q29" s="1"/>
      <c r="R29" s="1"/>
    </row>
    <row r="30" spans="3:18" s="42" customFormat="1" ht="16.5" customHeight="1" x14ac:dyDescent="0.25">
      <c r="C30" s="165"/>
      <c r="D30" s="165"/>
      <c r="E30" s="165"/>
      <c r="F30" s="165"/>
      <c r="G30" s="165"/>
      <c r="H30" s="165"/>
      <c r="I30" s="1"/>
      <c r="J30" s="165"/>
      <c r="K30" s="165"/>
      <c r="L30" s="165"/>
      <c r="M30" s="165"/>
      <c r="N30" s="165"/>
      <c r="P30" s="1"/>
      <c r="Q30" s="1"/>
      <c r="R30" s="1"/>
    </row>
    <row r="31" spans="3:18" s="42" customFormat="1" ht="16.5" customHeight="1" x14ac:dyDescent="0.25">
      <c r="C31" s="1" t="s">
        <v>30</v>
      </c>
      <c r="D31" s="2"/>
      <c r="E31" s="1"/>
      <c r="F31" s="1"/>
      <c r="G31" s="1"/>
      <c r="H31" s="1"/>
      <c r="I31" s="1"/>
      <c r="J31" s="1" t="s">
        <v>31</v>
      </c>
      <c r="K31" s="1"/>
      <c r="L31" s="1"/>
      <c r="M31" s="1"/>
      <c r="N31" s="1"/>
      <c r="P31" s="1"/>
      <c r="Q31" s="1"/>
      <c r="R31" s="1"/>
    </row>
    <row r="32" spans="3:18" s="42" customFormat="1" ht="16.5" customHeight="1" x14ac:dyDescent="0.25">
      <c r="C32" s="1"/>
      <c r="D32" s="2"/>
      <c r="E32" s="1"/>
      <c r="F32" s="1"/>
      <c r="G32" s="1"/>
      <c r="H32" s="1"/>
      <c r="I32" s="1"/>
      <c r="J32" s="1"/>
      <c r="K32" s="1"/>
      <c r="L32" s="1"/>
      <c r="M32" s="1"/>
      <c r="N32" s="1"/>
      <c r="P32" s="1"/>
      <c r="Q32" s="1"/>
      <c r="R32" s="1"/>
    </row>
    <row r="33" spans="3:18" s="42" customFormat="1" ht="16.5" customHeight="1" x14ac:dyDescent="0.25">
      <c r="C33" s="165"/>
      <c r="D33" s="165"/>
      <c r="E33" s="165"/>
      <c r="F33" s="165"/>
      <c r="G33" s="165"/>
      <c r="H33" s="165"/>
      <c r="I33" s="1"/>
      <c r="J33" s="1"/>
      <c r="K33" s="1"/>
      <c r="L33" s="1"/>
      <c r="M33" s="1"/>
      <c r="N33" s="1"/>
      <c r="P33" s="1"/>
      <c r="Q33" s="1"/>
      <c r="R33" s="1"/>
    </row>
    <row r="34" spans="3:18" s="42" customFormat="1" ht="16.5" customHeight="1" x14ac:dyDescent="0.25">
      <c r="C34" s="1" t="s">
        <v>32</v>
      </c>
      <c r="D34" s="2"/>
      <c r="E34" s="1"/>
      <c r="F34" s="1"/>
      <c r="G34" s="1"/>
      <c r="H34" s="1"/>
      <c r="I34" s="1"/>
      <c r="J34" s="1"/>
      <c r="K34" s="1"/>
      <c r="L34" s="1"/>
      <c r="M34" s="1"/>
      <c r="N34" s="1"/>
      <c r="P34" s="1"/>
      <c r="Q34" s="1"/>
      <c r="R34" s="1"/>
    </row>
    <row r="35" spans="3:18" s="42" customFormat="1" ht="16.5" customHeight="1" x14ac:dyDescent="0.25">
      <c r="C35" s="1"/>
      <c r="D35" s="2"/>
      <c r="E35" s="1"/>
      <c r="F35" s="1"/>
      <c r="G35" s="1"/>
      <c r="H35" s="1"/>
      <c r="I35" s="1"/>
      <c r="J35" s="1"/>
      <c r="K35" s="1"/>
      <c r="L35" s="1"/>
      <c r="M35" s="1"/>
      <c r="N35" s="1"/>
      <c r="P35" s="1"/>
      <c r="Q35" s="1"/>
      <c r="R35" s="1"/>
    </row>
    <row r="36" spans="3:18" s="42" customFormat="1" ht="16.5" customHeight="1" x14ac:dyDescent="0.25">
      <c r="C36" s="169"/>
      <c r="D36" s="169"/>
      <c r="E36" s="169"/>
      <c r="F36" s="169"/>
      <c r="G36" s="169"/>
      <c r="H36" s="169"/>
      <c r="I36" s="1"/>
      <c r="J36" s="165"/>
      <c r="K36" s="165"/>
      <c r="L36" s="165"/>
      <c r="M36" s="165"/>
      <c r="N36" s="165"/>
      <c r="P36" s="1"/>
      <c r="Q36" s="1"/>
      <c r="R36" s="1"/>
    </row>
    <row r="37" spans="3:18" s="42" customFormat="1" ht="16.5" customHeight="1" x14ac:dyDescent="0.25">
      <c r="C37" s="1" t="s">
        <v>33</v>
      </c>
      <c r="D37" s="2"/>
      <c r="E37" s="1"/>
      <c r="F37" s="1"/>
      <c r="G37" s="1"/>
      <c r="H37" s="1"/>
      <c r="I37" s="1"/>
      <c r="J37" s="1" t="s">
        <v>34</v>
      </c>
      <c r="K37" s="1"/>
      <c r="L37" s="1"/>
      <c r="M37" s="1"/>
      <c r="N37" s="1"/>
      <c r="P37" s="1"/>
      <c r="Q37" s="1"/>
      <c r="R37" s="1"/>
    </row>
    <row r="38" spans="3:18" s="42" customFormat="1" ht="16.5" customHeight="1" x14ac:dyDescent="0.25">
      <c r="C38" s="1"/>
      <c r="D38" s="2"/>
      <c r="E38" s="1"/>
      <c r="F38" s="1"/>
      <c r="G38" s="1"/>
      <c r="H38" s="1"/>
      <c r="I38" s="1"/>
      <c r="J38" s="1" t="s">
        <v>35</v>
      </c>
      <c r="K38" s="1"/>
      <c r="L38" s="1"/>
      <c r="M38" s="1"/>
      <c r="N38" s="1"/>
      <c r="P38" s="1"/>
      <c r="Q38" s="1"/>
      <c r="R38" s="1"/>
    </row>
    <row r="39" spans="3:18" s="42" customFormat="1" ht="16.5" customHeight="1" x14ac:dyDescent="0.25">
      <c r="C39" s="3"/>
      <c r="D39" s="4"/>
      <c r="E39" s="3"/>
      <c r="F39" s="3"/>
      <c r="G39" s="3"/>
      <c r="H39" s="3"/>
      <c r="I39" s="1"/>
      <c r="J39" s="12"/>
      <c r="K39" s="12"/>
      <c r="L39" s="1"/>
      <c r="M39" s="1"/>
      <c r="N39" s="12"/>
      <c r="P39" s="1"/>
      <c r="Q39" s="1"/>
      <c r="R39" s="1"/>
    </row>
    <row r="40" spans="3:18" s="42" customFormat="1" ht="16.5" customHeight="1" x14ac:dyDescent="0.25">
      <c r="C40" s="3"/>
      <c r="D40" s="4"/>
      <c r="E40" s="3"/>
      <c r="F40" s="3"/>
      <c r="G40" s="3"/>
      <c r="H40" s="3"/>
      <c r="I40" s="1"/>
      <c r="J40" s="12"/>
      <c r="K40" s="12"/>
      <c r="L40" s="1"/>
      <c r="M40" s="1"/>
      <c r="N40" s="12"/>
      <c r="P40" s="1"/>
      <c r="Q40" s="1"/>
      <c r="R40" s="1"/>
    </row>
    <row r="41" spans="3:18" s="42" customFormat="1" ht="16.5" customHeight="1" x14ac:dyDescent="0.25">
      <c r="C41" s="3"/>
      <c r="D41" s="4"/>
      <c r="E41" s="3"/>
      <c r="F41" s="3"/>
      <c r="G41" s="3"/>
      <c r="H41" s="3"/>
      <c r="I41" s="1"/>
      <c r="J41" s="12"/>
      <c r="K41" s="12"/>
      <c r="L41" s="1"/>
      <c r="M41" s="1"/>
      <c r="N41" s="12"/>
      <c r="P41" s="1"/>
      <c r="Q41" s="1"/>
      <c r="R41" s="1"/>
    </row>
    <row r="42" spans="3:18" s="42" customFormat="1" ht="16.5" customHeight="1" x14ac:dyDescent="0.25">
      <c r="C42" s="3"/>
      <c r="D42" s="4"/>
      <c r="E42" s="3"/>
      <c r="F42" s="3"/>
      <c r="G42" s="3"/>
      <c r="H42" s="3"/>
      <c r="I42" s="1"/>
      <c r="J42" s="12"/>
      <c r="K42" s="12"/>
      <c r="L42" s="1"/>
      <c r="M42" s="1"/>
      <c r="N42" s="12"/>
      <c r="P42" s="1"/>
      <c r="Q42" s="1"/>
      <c r="R42" s="1"/>
    </row>
    <row r="43" spans="3:18" s="42" customFormat="1" ht="16.5" customHeight="1" x14ac:dyDescent="0.25">
      <c r="C43" s="3"/>
      <c r="D43" s="4"/>
      <c r="E43" s="3"/>
      <c r="F43" s="3"/>
      <c r="G43" s="3"/>
      <c r="H43" s="3"/>
      <c r="I43" s="1"/>
      <c r="J43" s="12"/>
      <c r="K43" s="12"/>
      <c r="L43" s="1"/>
      <c r="M43" s="1"/>
      <c r="N43" s="12"/>
      <c r="P43" s="1"/>
      <c r="Q43" s="1"/>
      <c r="R43" s="1"/>
    </row>
    <row r="44" spans="3:18" s="42" customFormat="1" ht="16.5" customHeight="1" x14ac:dyDescent="0.25">
      <c r="C44" s="3"/>
      <c r="D44" s="4"/>
      <c r="E44" s="3"/>
      <c r="F44" s="3"/>
      <c r="G44" s="3"/>
      <c r="H44" s="3"/>
      <c r="I44" s="1"/>
      <c r="J44" s="12"/>
      <c r="K44" s="12"/>
      <c r="L44" s="1"/>
      <c r="M44" s="1"/>
      <c r="N44" s="12"/>
      <c r="P44" s="1"/>
      <c r="Q44" s="1"/>
      <c r="R44" s="1"/>
    </row>
    <row r="45" spans="3:18" s="42" customFormat="1" ht="16.5" customHeight="1" x14ac:dyDescent="0.25">
      <c r="C45" s="3"/>
      <c r="D45" s="4"/>
      <c r="E45" s="3"/>
      <c r="F45" s="3"/>
      <c r="G45" s="3"/>
      <c r="H45" s="3"/>
      <c r="I45" s="1"/>
      <c r="J45" s="12"/>
      <c r="K45" s="12"/>
      <c r="L45" s="1"/>
      <c r="M45" s="1"/>
      <c r="N45" s="12"/>
      <c r="P45" s="1"/>
      <c r="Q45" s="1"/>
      <c r="R45" s="1"/>
    </row>
    <row r="46" spans="3:18" s="42" customFormat="1" ht="16.5" customHeight="1" x14ac:dyDescent="0.25">
      <c r="C46" s="3"/>
      <c r="D46" s="4"/>
      <c r="E46" s="3"/>
      <c r="F46" s="3"/>
      <c r="G46" s="3"/>
      <c r="H46" s="3"/>
      <c r="I46" s="1"/>
      <c r="J46" s="12"/>
      <c r="K46" s="12"/>
      <c r="L46" s="1"/>
      <c r="M46" s="1"/>
      <c r="N46" s="12"/>
      <c r="P46" s="1"/>
      <c r="Q46" s="1"/>
      <c r="R46" s="1"/>
    </row>
    <row r="47" spans="3:18" s="42" customFormat="1" ht="16.5" customHeight="1" x14ac:dyDescent="0.25">
      <c r="C47" s="3"/>
      <c r="D47" s="4"/>
      <c r="E47" s="3"/>
      <c r="F47" s="3"/>
      <c r="G47" s="3"/>
      <c r="H47" s="3"/>
      <c r="I47" s="1"/>
      <c r="J47" s="12"/>
      <c r="K47" s="12"/>
      <c r="L47" s="1"/>
      <c r="M47" s="1"/>
      <c r="N47" s="12"/>
      <c r="P47" s="1"/>
      <c r="Q47" s="1"/>
      <c r="R47" s="1"/>
    </row>
    <row r="48" spans="3:18" s="42" customFormat="1" ht="16.5" customHeight="1" x14ac:dyDescent="0.25">
      <c r="C48" s="3"/>
      <c r="D48" s="4"/>
      <c r="E48" s="3"/>
      <c r="F48" s="3"/>
      <c r="G48" s="3"/>
      <c r="H48" s="3"/>
      <c r="I48" s="1"/>
      <c r="J48" s="12"/>
      <c r="K48" s="12"/>
      <c r="L48" s="1"/>
      <c r="M48" s="1"/>
      <c r="N48" s="12"/>
      <c r="P48" s="1"/>
      <c r="Q48" s="1"/>
      <c r="R48" s="1"/>
    </row>
    <row r="49" spans="3:15" ht="16.5" customHeight="1" x14ac:dyDescent="0.25">
      <c r="C49" s="3"/>
      <c r="D49" s="4"/>
      <c r="E49" s="3"/>
      <c r="F49" s="3"/>
      <c r="G49" s="3"/>
      <c r="H49" s="3"/>
      <c r="J49" s="12"/>
      <c r="K49" s="12"/>
      <c r="N49" s="12"/>
    </row>
    <row r="50" spans="3:15" ht="16.5" customHeight="1" x14ac:dyDescent="0.25">
      <c r="C50" s="3"/>
      <c r="D50" s="4"/>
      <c r="E50" s="3"/>
      <c r="F50" s="3"/>
      <c r="G50" s="3"/>
      <c r="H50" s="3"/>
      <c r="J50" s="12"/>
      <c r="K50" s="12"/>
      <c r="N50" s="12"/>
    </row>
    <row r="51" spans="3:15" ht="16.5" customHeight="1" x14ac:dyDescent="0.25">
      <c r="C51" s="3"/>
      <c r="D51" s="4"/>
      <c r="E51" s="3"/>
      <c r="F51" s="3"/>
      <c r="G51" s="3"/>
      <c r="H51" s="3"/>
      <c r="J51" s="12"/>
      <c r="K51" s="12"/>
      <c r="N51" s="12"/>
    </row>
    <row r="52" spans="3:15" ht="16.5" customHeight="1" x14ac:dyDescent="0.25">
      <c r="C52" s="3"/>
      <c r="D52" s="4"/>
      <c r="E52" s="3"/>
      <c r="F52" s="3"/>
      <c r="G52" s="3"/>
      <c r="H52" s="3"/>
      <c r="J52" s="12"/>
      <c r="K52" s="12"/>
      <c r="N52" s="12"/>
    </row>
    <row r="53" spans="3:15" ht="16.5" customHeight="1" x14ac:dyDescent="0.25">
      <c r="C53" s="3"/>
      <c r="D53" s="4"/>
      <c r="E53" s="3"/>
      <c r="F53" s="3"/>
      <c r="G53" s="3"/>
      <c r="H53" s="3"/>
      <c r="J53" s="12"/>
      <c r="K53" s="12"/>
      <c r="N53" s="12"/>
    </row>
    <row r="54" spans="3:15" ht="16.5" customHeight="1" x14ac:dyDescent="0.25">
      <c r="C54" s="3"/>
      <c r="D54" s="4"/>
      <c r="E54" s="3"/>
      <c r="F54" s="3"/>
      <c r="G54" s="3"/>
      <c r="H54" s="3"/>
      <c r="J54" s="12"/>
      <c r="K54" s="12"/>
      <c r="N54" s="12"/>
    </row>
    <row r="55" spans="3:15" s="12" customFormat="1" ht="16.5" customHeight="1" x14ac:dyDescent="0.25">
      <c r="C55" s="28"/>
      <c r="D55" s="28"/>
      <c r="E55" s="28"/>
      <c r="F55" s="28"/>
      <c r="G55" s="28"/>
      <c r="H55" s="3"/>
      <c r="I55" s="1"/>
      <c r="L55" s="1"/>
      <c r="M55" s="1"/>
      <c r="N55" s="1"/>
      <c r="O55" s="49"/>
    </row>
    <row r="56" spans="3:15" s="12" customFormat="1" ht="16.5" hidden="1" customHeight="1" x14ac:dyDescent="0.3">
      <c r="C56" s="28"/>
      <c r="D56" s="28"/>
      <c r="E56" s="28"/>
      <c r="F56" s="28"/>
      <c r="G56" s="28"/>
      <c r="H56" s="3"/>
      <c r="I56" s="13" t="s">
        <v>59</v>
      </c>
      <c r="J56" s="35">
        <v>4</v>
      </c>
      <c r="K56" s="29" t="s">
        <v>39</v>
      </c>
      <c r="L56" s="166" t="str">
        <f>IF(O56&gt;0,O56,"        ")</f>
        <v xml:space="preserve">        </v>
      </c>
      <c r="M56" s="166"/>
      <c r="N56" s="166"/>
      <c r="O56" s="49"/>
    </row>
    <row r="57" spans="3:15" s="12" customFormat="1" ht="16.5" hidden="1" customHeight="1" x14ac:dyDescent="0.25">
      <c r="C57" s="28"/>
      <c r="D57" s="28"/>
      <c r="E57" s="28"/>
      <c r="F57" s="28"/>
      <c r="G57" s="28"/>
      <c r="H57" s="3"/>
      <c r="I57" s="1"/>
      <c r="L57" s="1"/>
      <c r="M57" s="1"/>
      <c r="N57" s="1"/>
      <c r="O57" s="49"/>
    </row>
    <row r="58" spans="3:15" ht="16.5" hidden="1" customHeight="1" x14ac:dyDescent="0.25">
      <c r="C58" s="3"/>
      <c r="D58" s="4"/>
      <c r="E58" s="3"/>
      <c r="F58" s="3"/>
      <c r="G58" s="3"/>
      <c r="H58" s="24" t="s">
        <v>11</v>
      </c>
      <c r="J58" s="162"/>
      <c r="K58" s="162"/>
      <c r="L58" s="162"/>
    </row>
    <row r="59" spans="3:15" ht="22.5" hidden="1" customHeight="1" x14ac:dyDescent="0.25">
      <c r="C59" s="3"/>
      <c r="D59" s="4"/>
      <c r="E59" s="3"/>
      <c r="F59" s="3"/>
      <c r="G59" s="3"/>
      <c r="H59" s="24" t="s">
        <v>12</v>
      </c>
      <c r="J59" s="163"/>
      <c r="K59" s="163"/>
      <c r="L59" s="163"/>
      <c r="O59" s="48">
        <f>E56*L59</f>
        <v>0</v>
      </c>
    </row>
    <row r="60" spans="3:15" s="12" customFormat="1" ht="16.5" hidden="1" customHeight="1" x14ac:dyDescent="0.25">
      <c r="C60" s="3"/>
      <c r="D60" s="4"/>
      <c r="E60" s="3"/>
      <c r="F60" s="3"/>
      <c r="G60" s="3"/>
      <c r="H60" s="24" t="s">
        <v>13</v>
      </c>
      <c r="I60" s="1"/>
      <c r="J60" s="160" t="str">
        <f>IF(O60&gt;0,O60,"         ")</f>
        <v xml:space="preserve">         </v>
      </c>
      <c r="K60" s="160"/>
      <c r="L60" s="160"/>
      <c r="M60" s="1"/>
      <c r="N60" s="1"/>
      <c r="O60" s="49"/>
    </row>
    <row r="61" spans="3:15" s="12" customFormat="1" ht="16.5" hidden="1" customHeight="1" x14ac:dyDescent="0.25">
      <c r="C61" s="3"/>
      <c r="D61" s="4"/>
      <c r="E61" s="3"/>
      <c r="F61" s="3"/>
      <c r="G61" s="3"/>
      <c r="H61" s="24"/>
      <c r="I61" s="1"/>
      <c r="J61" s="25"/>
      <c r="O61" s="49"/>
    </row>
    <row r="62" spans="3:15" s="12" customFormat="1" ht="16.5" hidden="1" customHeight="1" x14ac:dyDescent="0.25">
      <c r="C62" s="3"/>
      <c r="D62" s="4"/>
      <c r="E62" s="3"/>
      <c r="F62" s="3"/>
      <c r="G62" s="3"/>
      <c r="H62" s="3"/>
      <c r="I62" s="1"/>
      <c r="O62" s="49"/>
    </row>
    <row r="63" spans="3:15" ht="20.25" hidden="1" customHeight="1" x14ac:dyDescent="0.25">
      <c r="C63" s="57" t="s">
        <v>60</v>
      </c>
    </row>
    <row r="64" spans="3:15" ht="22.5" hidden="1" customHeight="1" x14ac:dyDescent="0.25">
      <c r="O64" s="48">
        <f>E61*L64</f>
        <v>0</v>
      </c>
    </row>
    <row r="65" spans="3:15" s="12" customFormat="1" ht="16.5" hidden="1" customHeight="1" x14ac:dyDescent="0.25">
      <c r="C65" s="146" t="s">
        <v>25</v>
      </c>
      <c r="D65" s="146"/>
      <c r="E65" s="146"/>
      <c r="F65" s="146"/>
      <c r="G65" s="146"/>
      <c r="H65" s="146"/>
      <c r="I65" s="146"/>
      <c r="J65" s="146"/>
      <c r="K65" s="146"/>
      <c r="L65" s="146"/>
      <c r="M65" s="146"/>
      <c r="N65" s="146"/>
      <c r="O65" s="49"/>
    </row>
    <row r="66" spans="3:15" s="12" customFormat="1" ht="16.5" hidden="1" customHeight="1" x14ac:dyDescent="0.25">
      <c r="C66" s="1"/>
      <c r="D66" s="2"/>
      <c r="E66" s="1"/>
      <c r="F66" s="1"/>
      <c r="G66" s="1"/>
      <c r="H66" s="1"/>
      <c r="I66" s="1"/>
      <c r="J66" s="1"/>
      <c r="K66" s="1"/>
      <c r="L66" s="1"/>
      <c r="M66" s="1"/>
      <c r="N66" s="1"/>
      <c r="O66" s="49"/>
    </row>
    <row r="67" spans="3:15" s="12" customFormat="1" ht="16.5" hidden="1" customHeight="1" x14ac:dyDescent="0.25">
      <c r="C67" s="1" t="s">
        <v>26</v>
      </c>
      <c r="D67" s="2"/>
      <c r="E67" s="1"/>
      <c r="F67" s="1"/>
      <c r="G67" s="1"/>
      <c r="H67" s="1"/>
      <c r="I67" s="1"/>
      <c r="J67" s="1"/>
      <c r="K67" s="1"/>
      <c r="L67" s="1"/>
      <c r="M67" s="1"/>
      <c r="N67" s="1"/>
      <c r="O67" s="49"/>
    </row>
    <row r="68" spans="3:15" ht="20.25" hidden="1" customHeight="1" x14ac:dyDescent="0.25"/>
    <row r="69" spans="3:15" ht="22.5" hidden="1" customHeight="1" x14ac:dyDescent="0.25">
      <c r="C69" s="164"/>
      <c r="D69" s="164"/>
      <c r="E69" s="164"/>
      <c r="F69" s="164"/>
      <c r="G69" s="164"/>
      <c r="H69" s="164"/>
      <c r="J69" s="165"/>
      <c r="K69" s="165"/>
      <c r="L69" s="165"/>
      <c r="M69" s="165"/>
      <c r="N69" s="165"/>
      <c r="O69" s="48">
        <f>E66*L69</f>
        <v>0</v>
      </c>
    </row>
    <row r="70" spans="3:15" s="12" customFormat="1" ht="16.5" hidden="1" customHeight="1" x14ac:dyDescent="0.25">
      <c r="C70" s="1" t="s">
        <v>27</v>
      </c>
      <c r="D70" s="2"/>
      <c r="E70" s="1"/>
      <c r="F70" s="1"/>
      <c r="G70" s="1"/>
      <c r="H70" s="1"/>
      <c r="I70" s="1"/>
      <c r="J70" s="1"/>
      <c r="K70" s="1"/>
      <c r="L70" s="1"/>
      <c r="M70" s="1"/>
      <c r="N70" s="1"/>
      <c r="O70" s="49"/>
    </row>
    <row r="71" spans="3:15" s="12" customFormat="1" ht="16.5" hidden="1" customHeight="1" x14ac:dyDescent="0.25">
      <c r="C71" s="1"/>
      <c r="D71" s="2"/>
      <c r="E71" s="1"/>
      <c r="F71" s="1"/>
      <c r="G71" s="1"/>
      <c r="H71" s="1"/>
      <c r="I71" s="1"/>
      <c r="J71" s="1"/>
      <c r="K71" s="1"/>
      <c r="L71" s="1"/>
      <c r="M71" s="1"/>
      <c r="N71" s="1"/>
      <c r="O71" s="49"/>
    </row>
    <row r="72" spans="3:15" s="12" customFormat="1" ht="16.5" hidden="1" customHeight="1" x14ac:dyDescent="0.25">
      <c r="C72" s="165"/>
      <c r="D72" s="165"/>
      <c r="E72" s="165"/>
      <c r="F72" s="165"/>
      <c r="G72" s="165"/>
      <c r="H72" s="165"/>
      <c r="I72" s="1"/>
      <c r="J72" s="165"/>
      <c r="K72" s="165"/>
      <c r="L72" s="165"/>
      <c r="M72" s="165"/>
      <c r="N72" s="165"/>
      <c r="O72" s="49"/>
    </row>
    <row r="73" spans="3:15" ht="20.25" hidden="1" customHeight="1" x14ac:dyDescent="0.25">
      <c r="C73" s="1" t="s">
        <v>28</v>
      </c>
      <c r="J73" s="1" t="s">
        <v>29</v>
      </c>
    </row>
    <row r="74" spans="3:15" ht="22.5" hidden="1" customHeight="1" x14ac:dyDescent="0.25">
      <c r="O74" s="48">
        <f>E71*L74</f>
        <v>0</v>
      </c>
    </row>
    <row r="75" spans="3:15" s="12" customFormat="1" ht="16.5" hidden="1" customHeight="1" x14ac:dyDescent="0.25">
      <c r="C75" s="165"/>
      <c r="D75" s="165"/>
      <c r="E75" s="165"/>
      <c r="F75" s="165"/>
      <c r="G75" s="165"/>
      <c r="H75" s="165"/>
      <c r="I75" s="1"/>
      <c r="J75" s="165"/>
      <c r="K75" s="165"/>
      <c r="L75" s="165"/>
      <c r="M75" s="165"/>
      <c r="N75" s="165"/>
      <c r="O75" s="49"/>
    </row>
    <row r="76" spans="3:15" s="12" customFormat="1" ht="16.5" hidden="1" customHeight="1" x14ac:dyDescent="0.25">
      <c r="C76" s="1" t="s">
        <v>30</v>
      </c>
      <c r="D76" s="2"/>
      <c r="E76" s="1"/>
      <c r="F76" s="1"/>
      <c r="G76" s="1"/>
      <c r="H76" s="1"/>
      <c r="I76" s="1"/>
      <c r="J76" s="1" t="s">
        <v>31</v>
      </c>
      <c r="K76" s="1"/>
      <c r="L76" s="1"/>
      <c r="M76" s="1"/>
      <c r="N76" s="1"/>
      <c r="O76" s="49"/>
    </row>
    <row r="77" spans="3:15" s="12" customFormat="1" ht="15.75" hidden="1" customHeight="1" x14ac:dyDescent="0.25">
      <c r="C77" s="1"/>
      <c r="D77" s="2"/>
      <c r="E77" s="1"/>
      <c r="F77" s="1"/>
      <c r="G77" s="1"/>
      <c r="H77" s="1"/>
      <c r="I77" s="1"/>
      <c r="J77" s="1"/>
      <c r="K77" s="1"/>
      <c r="L77" s="1"/>
      <c r="M77" s="1"/>
      <c r="N77" s="1"/>
      <c r="O77" s="49"/>
    </row>
    <row r="78" spans="3:15" ht="22.5" hidden="1" customHeight="1" x14ac:dyDescent="0.25">
      <c r="C78" s="165"/>
      <c r="D78" s="165"/>
      <c r="E78" s="165"/>
      <c r="F78" s="165"/>
      <c r="G78" s="165"/>
      <c r="H78" s="165"/>
    </row>
    <row r="79" spans="3:15" ht="22.5" hidden="1" customHeight="1" x14ac:dyDescent="0.25">
      <c r="C79" s="1" t="s">
        <v>32</v>
      </c>
      <c r="O79" s="48">
        <f>E76*L79</f>
        <v>0</v>
      </c>
    </row>
    <row r="80" spans="3:15" s="12" customFormat="1" ht="16.5" hidden="1" customHeight="1" x14ac:dyDescent="0.25">
      <c r="C80" s="1"/>
      <c r="D80" s="2"/>
      <c r="E80" s="1"/>
      <c r="F80" s="1"/>
      <c r="G80" s="1"/>
      <c r="H80" s="1"/>
      <c r="I80" s="1"/>
      <c r="J80" s="1"/>
      <c r="K80" s="1"/>
      <c r="L80" s="1"/>
      <c r="M80" s="1"/>
      <c r="N80" s="1"/>
      <c r="O80" s="49"/>
    </row>
    <row r="81" spans="3:15" s="12" customFormat="1" ht="16.5" hidden="1" customHeight="1" x14ac:dyDescent="0.25">
      <c r="C81" s="167"/>
      <c r="D81" s="167"/>
      <c r="E81" s="167"/>
      <c r="F81" s="167"/>
      <c r="G81" s="167"/>
      <c r="H81" s="167"/>
      <c r="I81" s="1"/>
      <c r="J81" s="164"/>
      <c r="K81" s="164"/>
      <c r="L81" s="164"/>
      <c r="M81" s="164"/>
      <c r="N81" s="164"/>
      <c r="O81" s="49"/>
    </row>
    <row r="82" spans="3:15" s="12" customFormat="1" ht="16.5" hidden="1" customHeight="1" x14ac:dyDescent="0.25">
      <c r="C82" s="1" t="s">
        <v>33</v>
      </c>
      <c r="D82" s="2"/>
      <c r="E82" s="1"/>
      <c r="F82" s="1"/>
      <c r="G82" s="1"/>
      <c r="H82" s="1"/>
      <c r="I82" s="1"/>
      <c r="J82" s="1" t="s">
        <v>34</v>
      </c>
      <c r="K82" s="1"/>
      <c r="L82" s="1"/>
      <c r="M82" s="1"/>
      <c r="N82" s="1"/>
      <c r="O82" s="49"/>
    </row>
    <row r="83" spans="3:15" ht="16.5" hidden="1" customHeight="1" x14ac:dyDescent="0.25">
      <c r="J83" s="1" t="s">
        <v>35</v>
      </c>
    </row>
    <row r="84" spans="3:15" ht="22.5" hidden="1" customHeight="1" x14ac:dyDescent="0.25">
      <c r="C84" s="28"/>
      <c r="D84" s="28"/>
      <c r="E84" s="28"/>
      <c r="F84" s="28"/>
      <c r="G84" s="28"/>
      <c r="H84" s="56" t="s">
        <v>9</v>
      </c>
      <c r="I84" s="15"/>
      <c r="J84" s="12" t="s">
        <v>10</v>
      </c>
      <c r="K84" s="17"/>
      <c r="L84" s="18"/>
      <c r="M84" s="19"/>
      <c r="N84" s="50" t="str">
        <f>IF(O84&gt;0,O84,"    ")</f>
        <v xml:space="preserve">    </v>
      </c>
      <c r="O84" s="48">
        <f>E81*L84</f>
        <v>0</v>
      </c>
    </row>
    <row r="85" spans="3:15" s="12" customFormat="1" ht="16.5" hidden="1" customHeight="1" collapsed="1" x14ac:dyDescent="0.25">
      <c r="C85" s="52"/>
      <c r="D85" s="52"/>
      <c r="E85" s="52"/>
      <c r="F85" s="52"/>
      <c r="G85" s="52"/>
      <c r="H85" s="54"/>
      <c r="O85" s="49"/>
    </row>
    <row r="86" spans="3:15" s="12" customFormat="1" hidden="1" x14ac:dyDescent="0.25">
      <c r="C86" s="27"/>
      <c r="D86" s="27"/>
      <c r="E86" s="27"/>
      <c r="F86" s="27"/>
      <c r="G86" s="27"/>
      <c r="H86" s="20"/>
      <c r="I86" s="51"/>
      <c r="J86" s="20"/>
      <c r="O86" s="49"/>
    </row>
    <row r="87" spans="3:15" s="12" customFormat="1" hidden="1" x14ac:dyDescent="0.25">
      <c r="C87" s="52"/>
      <c r="D87" s="52"/>
      <c r="E87" s="52"/>
      <c r="F87" s="52"/>
      <c r="G87" s="52"/>
      <c r="I87" s="53" t="s">
        <v>6</v>
      </c>
      <c r="J87" s="128"/>
      <c r="K87" s="128"/>
      <c r="L87" s="128"/>
      <c r="O87" s="49"/>
    </row>
    <row r="88" spans="3:15" ht="20.25" hidden="1" customHeight="1" x14ac:dyDescent="0.25">
      <c r="C88" s="28"/>
      <c r="D88" s="28"/>
      <c r="E88" s="28"/>
      <c r="F88" s="28"/>
      <c r="G88" s="28"/>
      <c r="H88" s="56" t="s">
        <v>7</v>
      </c>
      <c r="I88" s="14"/>
      <c r="J88" s="12" t="s">
        <v>8</v>
      </c>
      <c r="K88" s="12"/>
      <c r="N88" s="12"/>
    </row>
    <row r="89" spans="3:15" ht="22.5" hidden="1" customHeight="1" x14ac:dyDescent="0.25">
      <c r="C89" s="28"/>
      <c r="D89" s="28"/>
      <c r="E89" s="28"/>
      <c r="F89" s="28"/>
      <c r="G89" s="28"/>
      <c r="H89" s="56" t="s">
        <v>9</v>
      </c>
      <c r="I89" s="15"/>
      <c r="J89" s="12" t="s">
        <v>10</v>
      </c>
      <c r="K89" s="17"/>
      <c r="L89" s="18"/>
      <c r="M89" s="19"/>
      <c r="N89" s="50" t="str">
        <f>IF(O89&gt;0,O89,"    ")</f>
        <v xml:space="preserve">    </v>
      </c>
      <c r="O89" s="48">
        <f>E86*L89</f>
        <v>0</v>
      </c>
    </row>
    <row r="90" spans="3:15" s="12" customFormat="1" ht="16.5" hidden="1" customHeight="1" x14ac:dyDescent="0.25">
      <c r="C90" s="52"/>
      <c r="D90" s="52"/>
      <c r="E90" s="52"/>
      <c r="F90" s="52"/>
      <c r="G90" s="52"/>
      <c r="H90" s="54"/>
      <c r="O90" s="49"/>
    </row>
    <row r="91" spans="3:15" s="12" customFormat="1" hidden="1" x14ac:dyDescent="0.25">
      <c r="C91" s="27"/>
      <c r="D91" s="27"/>
      <c r="E91" s="27"/>
      <c r="F91" s="27"/>
      <c r="G91" s="27"/>
      <c r="H91" s="11"/>
      <c r="I91" s="51"/>
      <c r="J91" s="11"/>
      <c r="O91" s="49"/>
    </row>
    <row r="92" spans="3:15" s="12" customFormat="1" hidden="1" x14ac:dyDescent="0.25">
      <c r="C92" s="52"/>
      <c r="D92" s="52"/>
      <c r="E92" s="52"/>
      <c r="F92" s="52"/>
      <c r="G92" s="52"/>
      <c r="I92" s="53" t="s">
        <v>14</v>
      </c>
      <c r="J92" s="128"/>
      <c r="K92" s="128"/>
      <c r="L92" s="128"/>
      <c r="O92" s="49"/>
    </row>
    <row r="93" spans="3:15" ht="20.25" hidden="1" customHeight="1" x14ac:dyDescent="0.25">
      <c r="C93" s="28"/>
      <c r="D93" s="28"/>
      <c r="E93" s="28"/>
      <c r="F93" s="28"/>
      <c r="G93" s="28"/>
      <c r="H93" s="56" t="s">
        <v>7</v>
      </c>
      <c r="I93" s="14"/>
      <c r="J93" s="16" t="s">
        <v>8</v>
      </c>
      <c r="K93" s="12"/>
      <c r="N93" s="12"/>
    </row>
    <row r="94" spans="3:15" ht="22.5" hidden="1" customHeight="1" x14ac:dyDescent="0.25">
      <c r="C94" s="28"/>
      <c r="D94" s="28"/>
      <c r="E94" s="28"/>
      <c r="F94" s="28"/>
      <c r="G94" s="28"/>
      <c r="H94" s="56" t="s">
        <v>9</v>
      </c>
      <c r="I94" s="15"/>
      <c r="J94" s="16" t="s">
        <v>10</v>
      </c>
      <c r="K94" s="17"/>
      <c r="L94" s="18"/>
      <c r="M94" s="19"/>
      <c r="N94" s="50" t="str">
        <f>IF(O94&gt;0,O94,"    ")</f>
        <v xml:space="preserve">    </v>
      </c>
      <c r="O94" s="48">
        <f>E91*L94</f>
        <v>0</v>
      </c>
    </row>
    <row r="95" spans="3:15" s="12" customFormat="1" ht="16.5" hidden="1" customHeight="1" x14ac:dyDescent="0.25">
      <c r="C95" s="52"/>
      <c r="D95" s="52"/>
      <c r="E95" s="52"/>
      <c r="F95" s="52"/>
      <c r="G95" s="52"/>
      <c r="H95" s="54"/>
      <c r="O95" s="49"/>
    </row>
    <row r="96" spans="3:15" s="12" customFormat="1" hidden="1" x14ac:dyDescent="0.25">
      <c r="C96" s="27"/>
      <c r="D96" s="27"/>
      <c r="E96" s="27"/>
      <c r="F96" s="27"/>
      <c r="G96" s="27"/>
      <c r="H96" s="20"/>
      <c r="I96" s="51"/>
      <c r="J96" s="20"/>
      <c r="O96" s="49"/>
    </row>
    <row r="97" spans="3:15" s="12" customFormat="1" hidden="1" x14ac:dyDescent="0.25">
      <c r="C97" s="52"/>
      <c r="D97" s="52"/>
      <c r="E97" s="52"/>
      <c r="F97" s="52"/>
      <c r="G97" s="52"/>
      <c r="I97" s="53" t="s">
        <v>6</v>
      </c>
      <c r="J97" s="128"/>
      <c r="K97" s="128"/>
      <c r="L97" s="128"/>
      <c r="O97" s="49"/>
    </row>
    <row r="98" spans="3:15" ht="20.25" hidden="1" customHeight="1" x14ac:dyDescent="0.25">
      <c r="C98" s="28"/>
      <c r="D98" s="28"/>
      <c r="E98" s="28"/>
      <c r="F98" s="28"/>
      <c r="G98" s="28"/>
      <c r="H98" s="56" t="s">
        <v>7</v>
      </c>
      <c r="I98" s="14"/>
      <c r="J98" s="12" t="s">
        <v>8</v>
      </c>
      <c r="K98" s="12"/>
      <c r="N98" s="12"/>
    </row>
    <row r="99" spans="3:15" ht="22.5" hidden="1" customHeight="1" x14ac:dyDescent="0.25">
      <c r="C99" s="28"/>
      <c r="D99" s="28"/>
      <c r="E99" s="28"/>
      <c r="F99" s="28"/>
      <c r="G99" s="28"/>
      <c r="H99" s="56" t="s">
        <v>9</v>
      </c>
      <c r="I99" s="15"/>
      <c r="J99" s="12" t="s">
        <v>10</v>
      </c>
      <c r="K99" s="17"/>
      <c r="L99" s="18"/>
      <c r="M99" s="19"/>
      <c r="N99" s="50" t="str">
        <f>IF(O99&gt;0,O99,"    ")</f>
        <v xml:space="preserve">    </v>
      </c>
      <c r="O99" s="48">
        <f>E96*L99</f>
        <v>0</v>
      </c>
    </row>
    <row r="100" spans="3:15" s="12" customFormat="1" ht="16.5" hidden="1" customHeight="1" x14ac:dyDescent="0.25">
      <c r="C100" s="52"/>
      <c r="D100" s="52"/>
      <c r="E100" s="52"/>
      <c r="F100" s="52"/>
      <c r="G100" s="52"/>
      <c r="H100" s="54"/>
      <c r="O100" s="49"/>
    </row>
    <row r="101" spans="3:15" s="12" customFormat="1" hidden="1" x14ac:dyDescent="0.25">
      <c r="C101" s="27"/>
      <c r="D101" s="27"/>
      <c r="E101" s="27"/>
      <c r="F101" s="27"/>
      <c r="G101" s="27"/>
      <c r="H101" s="20"/>
      <c r="I101" s="51"/>
      <c r="J101" s="20"/>
      <c r="O101" s="49"/>
    </row>
    <row r="102" spans="3:15" s="12" customFormat="1" ht="15.75" hidden="1" customHeight="1" x14ac:dyDescent="0.25">
      <c r="C102" s="52"/>
      <c r="D102" s="52"/>
      <c r="E102" s="52"/>
      <c r="F102" s="52"/>
      <c r="G102" s="52"/>
      <c r="I102" s="53" t="s">
        <v>6</v>
      </c>
      <c r="J102" s="128"/>
      <c r="K102" s="128"/>
      <c r="L102" s="128"/>
      <c r="O102" s="49"/>
    </row>
    <row r="103" spans="3:15" ht="22.5" hidden="1" customHeight="1" x14ac:dyDescent="0.25">
      <c r="C103" s="28"/>
      <c r="D103" s="28"/>
      <c r="E103" s="28"/>
      <c r="F103" s="28"/>
      <c r="G103" s="28"/>
      <c r="H103" s="56" t="s">
        <v>7</v>
      </c>
      <c r="I103" s="14"/>
      <c r="J103" s="12" t="s">
        <v>8</v>
      </c>
      <c r="K103" s="12"/>
      <c r="N103" s="12"/>
    </row>
    <row r="104" spans="3:15" ht="22.5" hidden="1" customHeight="1" x14ac:dyDescent="0.25">
      <c r="C104" s="28"/>
      <c r="D104" s="28"/>
      <c r="E104" s="28"/>
      <c r="F104" s="28"/>
      <c r="G104" s="28"/>
      <c r="H104" s="56" t="s">
        <v>9</v>
      </c>
      <c r="I104" s="15"/>
      <c r="J104" s="12" t="s">
        <v>10</v>
      </c>
      <c r="K104" s="17"/>
      <c r="L104" s="18"/>
      <c r="M104" s="19"/>
      <c r="N104" s="50" t="str">
        <f>IF(O104&gt;0,O104,"    ")</f>
        <v xml:space="preserve">    </v>
      </c>
      <c r="O104" s="48">
        <f>E101*L104</f>
        <v>0</v>
      </c>
    </row>
    <row r="105" spans="3:15" s="12" customFormat="1" ht="16.5" hidden="1" customHeight="1" x14ac:dyDescent="0.25">
      <c r="C105" s="52"/>
      <c r="D105" s="52"/>
      <c r="E105" s="52"/>
      <c r="F105" s="52"/>
      <c r="G105" s="52"/>
      <c r="H105" s="54"/>
      <c r="O105" s="49"/>
    </row>
    <row r="106" spans="3:15" s="12" customFormat="1" hidden="1" x14ac:dyDescent="0.25">
      <c r="C106" s="27"/>
      <c r="D106" s="27"/>
      <c r="E106" s="27"/>
      <c r="F106" s="27"/>
      <c r="G106" s="27"/>
      <c r="H106" s="20"/>
      <c r="I106" s="51"/>
      <c r="J106" s="20"/>
      <c r="O106" s="49"/>
    </row>
    <row r="107" spans="3:15" s="12" customFormat="1" hidden="1" x14ac:dyDescent="0.25">
      <c r="C107" s="52"/>
      <c r="D107" s="52"/>
      <c r="E107" s="52"/>
      <c r="F107" s="52"/>
      <c r="G107" s="52"/>
      <c r="I107" s="53" t="s">
        <v>6</v>
      </c>
      <c r="J107" s="128"/>
      <c r="K107" s="128"/>
      <c r="L107" s="128"/>
      <c r="O107" s="49"/>
    </row>
    <row r="108" spans="3:15" hidden="1" x14ac:dyDescent="0.25">
      <c r="C108" s="28"/>
      <c r="D108" s="28"/>
      <c r="E108" s="28"/>
      <c r="F108" s="28"/>
      <c r="G108" s="28"/>
      <c r="H108" s="56" t="s">
        <v>7</v>
      </c>
      <c r="I108" s="14"/>
      <c r="J108" s="12" t="s">
        <v>8</v>
      </c>
      <c r="K108" s="12"/>
      <c r="N108" s="12"/>
    </row>
    <row r="109" spans="3:15" ht="22.5" hidden="1" customHeight="1" x14ac:dyDescent="0.25">
      <c r="C109" s="28"/>
      <c r="D109" s="28"/>
      <c r="E109" s="28"/>
      <c r="F109" s="28"/>
      <c r="G109" s="28"/>
      <c r="H109" s="56" t="s">
        <v>9</v>
      </c>
      <c r="I109" s="15"/>
      <c r="J109" s="12" t="s">
        <v>10</v>
      </c>
      <c r="K109" s="17"/>
      <c r="L109" s="18"/>
      <c r="M109" s="19"/>
      <c r="N109" s="50" t="str">
        <f>IF(O109&gt;0,O109,"    ")</f>
        <v xml:space="preserve">    </v>
      </c>
      <c r="O109" s="48">
        <f>E106*L109</f>
        <v>0</v>
      </c>
    </row>
    <row r="110" spans="3:15" s="12" customFormat="1" ht="16.5" hidden="1" customHeight="1" x14ac:dyDescent="0.25">
      <c r="C110" s="52"/>
      <c r="D110" s="52"/>
      <c r="E110" s="52"/>
      <c r="F110" s="52"/>
      <c r="G110" s="52"/>
      <c r="H110" s="54"/>
      <c r="O110" s="49"/>
    </row>
    <row r="111" spans="3:15" s="12" customFormat="1" hidden="1" x14ac:dyDescent="0.25">
      <c r="C111" s="27"/>
      <c r="D111" s="27"/>
      <c r="E111" s="27"/>
      <c r="F111" s="27"/>
      <c r="G111" s="27"/>
      <c r="H111" s="20"/>
      <c r="I111" s="51"/>
      <c r="J111" s="20"/>
      <c r="O111" s="49"/>
    </row>
    <row r="112" spans="3:15" s="12" customFormat="1" hidden="1" x14ac:dyDescent="0.25">
      <c r="C112" s="52"/>
      <c r="D112" s="52"/>
      <c r="E112" s="52"/>
      <c r="F112" s="52"/>
      <c r="G112" s="52"/>
      <c r="I112" s="53" t="s">
        <v>6</v>
      </c>
      <c r="J112" s="128"/>
      <c r="K112" s="128"/>
      <c r="L112" s="128"/>
      <c r="O112" s="49"/>
    </row>
    <row r="113" spans="3:15" ht="20.25" hidden="1" customHeight="1" x14ac:dyDescent="0.25">
      <c r="C113" s="28"/>
      <c r="D113" s="28"/>
      <c r="E113" s="28"/>
      <c r="F113" s="28"/>
      <c r="G113" s="28"/>
      <c r="H113" s="56" t="s">
        <v>7</v>
      </c>
      <c r="I113" s="14"/>
      <c r="J113" s="12" t="s">
        <v>8</v>
      </c>
      <c r="K113" s="12"/>
      <c r="N113" s="12"/>
    </row>
    <row r="114" spans="3:15" ht="22.5" hidden="1" customHeight="1" x14ac:dyDescent="0.25">
      <c r="C114" s="28"/>
      <c r="D114" s="28"/>
      <c r="E114" s="28"/>
      <c r="F114" s="28"/>
      <c r="G114" s="28"/>
      <c r="H114" s="56" t="s">
        <v>9</v>
      </c>
      <c r="I114" s="15"/>
      <c r="J114" s="12" t="s">
        <v>10</v>
      </c>
      <c r="K114" s="17"/>
      <c r="L114" s="18"/>
      <c r="M114" s="19"/>
      <c r="N114" s="50" t="str">
        <f>IF(O114&gt;0,O114,"    ")</f>
        <v xml:space="preserve">    </v>
      </c>
      <c r="O114" s="48">
        <f>E111*L114</f>
        <v>0</v>
      </c>
    </row>
    <row r="115" spans="3:15" s="12" customFormat="1" ht="16.5" hidden="1" customHeight="1" x14ac:dyDescent="0.25">
      <c r="C115" s="52"/>
      <c r="D115" s="52"/>
      <c r="E115" s="52"/>
      <c r="F115" s="52"/>
      <c r="G115" s="52"/>
      <c r="H115" s="54"/>
      <c r="O115" s="49"/>
    </row>
    <row r="116" spans="3:15" s="12" customFormat="1" hidden="1" x14ac:dyDescent="0.25">
      <c r="C116" s="27"/>
      <c r="D116" s="27"/>
      <c r="E116" s="27"/>
      <c r="F116" s="27"/>
      <c r="G116" s="27"/>
      <c r="H116" s="11"/>
      <c r="I116" s="51"/>
      <c r="J116" s="11"/>
      <c r="O116" s="49"/>
    </row>
    <row r="117" spans="3:15" s="12" customFormat="1" hidden="1" x14ac:dyDescent="0.25">
      <c r="C117" s="52"/>
      <c r="D117" s="52"/>
      <c r="E117" s="52"/>
      <c r="F117" s="52"/>
      <c r="G117" s="52"/>
      <c r="I117" s="53" t="s">
        <v>14</v>
      </c>
      <c r="J117" s="128"/>
      <c r="K117" s="128"/>
      <c r="L117" s="128"/>
      <c r="O117" s="49"/>
    </row>
    <row r="118" spans="3:15" ht="20.25" hidden="1" customHeight="1" x14ac:dyDescent="0.25">
      <c r="C118" s="28"/>
      <c r="D118" s="28"/>
      <c r="E118" s="28"/>
      <c r="F118" s="28"/>
      <c r="G118" s="28"/>
      <c r="H118" s="56" t="s">
        <v>7</v>
      </c>
      <c r="I118" s="14"/>
      <c r="J118" s="16" t="s">
        <v>8</v>
      </c>
      <c r="K118" s="12"/>
      <c r="N118" s="12"/>
    </row>
    <row r="119" spans="3:15" ht="22.5" hidden="1" customHeight="1" x14ac:dyDescent="0.25">
      <c r="C119" s="28"/>
      <c r="D119" s="28"/>
      <c r="E119" s="28"/>
      <c r="F119" s="28"/>
      <c r="G119" s="28"/>
      <c r="H119" s="56" t="s">
        <v>9</v>
      </c>
      <c r="I119" s="15"/>
      <c r="J119" s="16" t="s">
        <v>10</v>
      </c>
      <c r="K119" s="17"/>
      <c r="L119" s="18"/>
      <c r="M119" s="19"/>
      <c r="N119" s="50" t="str">
        <f>IF(O119&gt;0,O119,"    ")</f>
        <v xml:space="preserve">    </v>
      </c>
      <c r="O119" s="48">
        <f>E116*L119</f>
        <v>0</v>
      </c>
    </row>
    <row r="120" spans="3:15" s="12" customFormat="1" ht="16.5" hidden="1" customHeight="1" x14ac:dyDescent="0.25">
      <c r="C120" s="52"/>
      <c r="D120" s="52"/>
      <c r="E120" s="52"/>
      <c r="F120" s="52"/>
      <c r="G120" s="52"/>
      <c r="H120" s="54"/>
      <c r="O120" s="49"/>
    </row>
    <row r="121" spans="3:15" s="12" customFormat="1" hidden="1" x14ac:dyDescent="0.25">
      <c r="C121" s="27"/>
      <c r="D121" s="27"/>
      <c r="E121" s="27"/>
      <c r="F121" s="27"/>
      <c r="G121" s="27"/>
      <c r="H121" s="20"/>
      <c r="I121" s="51"/>
      <c r="J121" s="20"/>
      <c r="O121" s="49"/>
    </row>
    <row r="122" spans="3:15" s="12" customFormat="1" hidden="1" x14ac:dyDescent="0.25">
      <c r="C122" s="52"/>
      <c r="D122" s="52"/>
      <c r="E122" s="52"/>
      <c r="F122" s="52"/>
      <c r="G122" s="52"/>
      <c r="I122" s="53" t="s">
        <v>6</v>
      </c>
      <c r="J122" s="128"/>
      <c r="K122" s="128"/>
      <c r="L122" s="128"/>
      <c r="O122" s="49"/>
    </row>
    <row r="123" spans="3:15" ht="20.25" hidden="1" customHeight="1" x14ac:dyDescent="0.25">
      <c r="C123" s="28"/>
      <c r="D123" s="28"/>
      <c r="E123" s="28"/>
      <c r="F123" s="28"/>
      <c r="G123" s="28"/>
      <c r="H123" s="56" t="s">
        <v>7</v>
      </c>
      <c r="I123" s="14"/>
      <c r="J123" s="12" t="s">
        <v>8</v>
      </c>
      <c r="K123" s="12"/>
      <c r="N123" s="12"/>
    </row>
    <row r="124" spans="3:15" ht="22.5" hidden="1" customHeight="1" x14ac:dyDescent="0.25">
      <c r="C124" s="28"/>
      <c r="D124" s="28"/>
      <c r="E124" s="28"/>
      <c r="F124" s="28"/>
      <c r="G124" s="28"/>
      <c r="H124" s="56" t="s">
        <v>9</v>
      </c>
      <c r="I124" s="15"/>
      <c r="J124" s="12" t="s">
        <v>10</v>
      </c>
      <c r="K124" s="17"/>
      <c r="L124" s="18"/>
      <c r="M124" s="19"/>
      <c r="N124" s="50" t="str">
        <f>IF(O124&gt;0,O124,"    ")</f>
        <v xml:space="preserve">    </v>
      </c>
      <c r="O124" s="48">
        <f>E121*L124</f>
        <v>0</v>
      </c>
    </row>
    <row r="125" spans="3:15" s="12" customFormat="1" ht="16.5" hidden="1" customHeight="1" x14ac:dyDescent="0.25">
      <c r="C125" s="52"/>
      <c r="D125" s="52"/>
      <c r="E125" s="52"/>
      <c r="F125" s="52"/>
      <c r="G125" s="52"/>
      <c r="H125" s="54"/>
      <c r="O125" s="49"/>
    </row>
    <row r="126" spans="3:15" s="12" customFormat="1" hidden="1" x14ac:dyDescent="0.25">
      <c r="C126" s="27"/>
      <c r="D126" s="27"/>
      <c r="E126" s="27"/>
      <c r="F126" s="27"/>
      <c r="G126" s="27"/>
      <c r="H126" s="20"/>
      <c r="I126" s="51"/>
      <c r="J126" s="20"/>
      <c r="O126" s="49"/>
    </row>
    <row r="127" spans="3:15" s="12" customFormat="1" ht="15.75" hidden="1" customHeight="1" x14ac:dyDescent="0.25">
      <c r="C127" s="52"/>
      <c r="D127" s="52"/>
      <c r="E127" s="52"/>
      <c r="F127" s="52"/>
      <c r="G127" s="52"/>
      <c r="I127" s="53" t="s">
        <v>6</v>
      </c>
      <c r="J127" s="128"/>
      <c r="K127" s="128"/>
      <c r="L127" s="128"/>
      <c r="O127" s="49"/>
    </row>
    <row r="128" spans="3:15" ht="22.5" hidden="1" customHeight="1" x14ac:dyDescent="0.25">
      <c r="C128" s="28"/>
      <c r="D128" s="28"/>
      <c r="E128" s="28"/>
      <c r="F128" s="28"/>
      <c r="G128" s="28"/>
      <c r="H128" s="56" t="s">
        <v>7</v>
      </c>
      <c r="I128" s="14"/>
      <c r="J128" s="12" t="s">
        <v>8</v>
      </c>
      <c r="K128" s="12"/>
      <c r="N128" s="12"/>
    </row>
    <row r="129" spans="3:15" ht="22.5" hidden="1" customHeight="1" x14ac:dyDescent="0.25">
      <c r="C129" s="28"/>
      <c r="D129" s="28"/>
      <c r="E129" s="28"/>
      <c r="F129" s="28"/>
      <c r="G129" s="28"/>
      <c r="H129" s="56" t="s">
        <v>9</v>
      </c>
      <c r="I129" s="15"/>
      <c r="J129" s="12" t="s">
        <v>10</v>
      </c>
      <c r="K129" s="17"/>
      <c r="L129" s="18"/>
      <c r="M129" s="19"/>
      <c r="N129" s="50" t="str">
        <f>IF(O129&gt;0,O129,"    ")</f>
        <v xml:space="preserve">    </v>
      </c>
      <c r="O129" s="48">
        <f>E126*L129</f>
        <v>0</v>
      </c>
    </row>
    <row r="130" spans="3:15" s="12" customFormat="1" ht="16.5" hidden="1" customHeight="1" x14ac:dyDescent="0.25">
      <c r="C130" s="52"/>
      <c r="D130" s="52"/>
      <c r="E130" s="52"/>
      <c r="F130" s="52"/>
      <c r="G130" s="52"/>
      <c r="H130" s="54"/>
      <c r="O130" s="49"/>
    </row>
    <row r="131" spans="3:15" s="12" customFormat="1" hidden="1" x14ac:dyDescent="0.25">
      <c r="C131" s="27"/>
      <c r="D131" s="27"/>
      <c r="E131" s="27"/>
      <c r="F131" s="27"/>
      <c r="G131" s="27"/>
      <c r="H131" s="20"/>
      <c r="I131" s="51"/>
      <c r="J131" s="20"/>
      <c r="O131" s="49"/>
    </row>
    <row r="132" spans="3:15" s="12" customFormat="1" hidden="1" x14ac:dyDescent="0.25">
      <c r="C132" s="52"/>
      <c r="D132" s="52"/>
      <c r="E132" s="52"/>
      <c r="F132" s="52"/>
      <c r="G132" s="52"/>
      <c r="I132" s="53" t="s">
        <v>6</v>
      </c>
      <c r="J132" s="128"/>
      <c r="K132" s="128"/>
      <c r="L132" s="128"/>
      <c r="O132" s="49"/>
    </row>
    <row r="133" spans="3:15" hidden="1" x14ac:dyDescent="0.25">
      <c r="C133" s="28"/>
      <c r="D133" s="28"/>
      <c r="E133" s="28"/>
      <c r="F133" s="28"/>
      <c r="G133" s="28"/>
      <c r="H133" s="56" t="s">
        <v>7</v>
      </c>
      <c r="I133" s="14"/>
      <c r="J133" s="12" t="s">
        <v>8</v>
      </c>
      <c r="K133" s="12"/>
      <c r="N133" s="12"/>
    </row>
    <row r="134" spans="3:15" ht="22.5" hidden="1" customHeight="1" x14ac:dyDescent="0.25">
      <c r="C134" s="28"/>
      <c r="D134" s="28"/>
      <c r="E134" s="28"/>
      <c r="F134" s="28"/>
      <c r="G134" s="28"/>
      <c r="H134" s="56" t="s">
        <v>9</v>
      </c>
      <c r="I134" s="15"/>
      <c r="J134" s="12" t="s">
        <v>10</v>
      </c>
      <c r="K134" s="17"/>
      <c r="L134" s="18"/>
      <c r="M134" s="19"/>
      <c r="N134" s="50" t="str">
        <f>IF(O134&gt;0,O134,"    ")</f>
        <v xml:space="preserve">    </v>
      </c>
      <c r="O134" s="48">
        <f>E131*L134</f>
        <v>0</v>
      </c>
    </row>
    <row r="135" spans="3:15" s="12" customFormat="1" ht="16.5" hidden="1" customHeight="1" x14ac:dyDescent="0.25">
      <c r="C135" s="52"/>
      <c r="D135" s="52"/>
      <c r="E135" s="52"/>
      <c r="F135" s="52"/>
      <c r="G135" s="52"/>
      <c r="H135" s="54"/>
      <c r="O135" s="49"/>
    </row>
    <row r="136" spans="3:15" s="12" customFormat="1" hidden="1" x14ac:dyDescent="0.25">
      <c r="C136" s="27"/>
      <c r="D136" s="27"/>
      <c r="E136" s="27"/>
      <c r="F136" s="27"/>
      <c r="G136" s="27"/>
      <c r="H136" s="20"/>
      <c r="I136" s="51"/>
      <c r="J136" s="20"/>
      <c r="O136" s="49"/>
    </row>
    <row r="137" spans="3:15" s="12" customFormat="1" hidden="1" x14ac:dyDescent="0.25">
      <c r="C137" s="52"/>
      <c r="D137" s="52"/>
      <c r="E137" s="52"/>
      <c r="F137" s="52"/>
      <c r="G137" s="52"/>
      <c r="I137" s="53" t="s">
        <v>6</v>
      </c>
      <c r="J137" s="128"/>
      <c r="K137" s="128"/>
      <c r="L137" s="128"/>
      <c r="O137" s="49"/>
    </row>
    <row r="138" spans="3:15" ht="20.25" hidden="1" customHeight="1" x14ac:dyDescent="0.25">
      <c r="C138" s="28"/>
      <c r="D138" s="28"/>
      <c r="E138" s="28"/>
      <c r="F138" s="28"/>
      <c r="G138" s="28"/>
      <c r="H138" s="56" t="s">
        <v>7</v>
      </c>
      <c r="I138" s="14"/>
      <c r="J138" s="12" t="s">
        <v>8</v>
      </c>
      <c r="K138" s="12"/>
      <c r="N138" s="12"/>
    </row>
    <row r="139" spans="3:15" ht="22.5" hidden="1" customHeight="1" x14ac:dyDescent="0.25">
      <c r="C139" s="28"/>
      <c r="D139" s="28"/>
      <c r="E139" s="28"/>
      <c r="F139" s="28"/>
      <c r="G139" s="28"/>
      <c r="H139" s="56" t="s">
        <v>9</v>
      </c>
      <c r="I139" s="15"/>
      <c r="J139" s="12" t="s">
        <v>10</v>
      </c>
      <c r="K139" s="17"/>
      <c r="L139" s="18"/>
      <c r="M139" s="19"/>
      <c r="N139" s="50" t="str">
        <f>IF(O139&gt;0,O139,"    ")</f>
        <v xml:space="preserve">    </v>
      </c>
      <c r="O139" s="48">
        <f>E136*L139</f>
        <v>0</v>
      </c>
    </row>
    <row r="140" spans="3:15" s="12" customFormat="1" ht="16.5" hidden="1" customHeight="1" x14ac:dyDescent="0.25">
      <c r="C140" s="52"/>
      <c r="D140" s="52"/>
      <c r="E140" s="52"/>
      <c r="F140" s="52"/>
      <c r="G140" s="52"/>
      <c r="H140" s="54"/>
      <c r="O140" s="49"/>
    </row>
    <row r="141" spans="3:15" s="12" customFormat="1" hidden="1" x14ac:dyDescent="0.25">
      <c r="C141" s="27"/>
      <c r="D141" s="27"/>
      <c r="E141" s="27"/>
      <c r="F141" s="27"/>
      <c r="G141" s="27"/>
      <c r="H141" s="11"/>
      <c r="I141" s="51"/>
      <c r="J141" s="11"/>
      <c r="O141" s="49"/>
    </row>
    <row r="142" spans="3:15" s="12" customFormat="1" hidden="1" x14ac:dyDescent="0.25">
      <c r="C142" s="52"/>
      <c r="D142" s="52"/>
      <c r="E142" s="52"/>
      <c r="F142" s="52"/>
      <c r="G142" s="52"/>
      <c r="I142" s="53" t="s">
        <v>14</v>
      </c>
      <c r="J142" s="128"/>
      <c r="K142" s="128"/>
      <c r="L142" s="128"/>
      <c r="O142" s="49"/>
    </row>
    <row r="143" spans="3:15" ht="20.25" hidden="1" customHeight="1" x14ac:dyDescent="0.25">
      <c r="C143" s="28"/>
      <c r="D143" s="28"/>
      <c r="E143" s="28"/>
      <c r="F143" s="28"/>
      <c r="G143" s="28"/>
      <c r="H143" s="56" t="s">
        <v>7</v>
      </c>
      <c r="I143" s="14"/>
      <c r="J143" s="16" t="s">
        <v>8</v>
      </c>
      <c r="K143" s="12"/>
      <c r="N143" s="12"/>
    </row>
    <row r="144" spans="3:15" ht="22.5" hidden="1" customHeight="1" x14ac:dyDescent="0.25">
      <c r="C144" s="28"/>
      <c r="D144" s="28"/>
      <c r="E144" s="28"/>
      <c r="F144" s="28"/>
      <c r="G144" s="28"/>
      <c r="H144" s="56" t="s">
        <v>9</v>
      </c>
      <c r="I144" s="15"/>
      <c r="J144" s="16" t="s">
        <v>10</v>
      </c>
      <c r="K144" s="17"/>
      <c r="L144" s="18"/>
      <c r="M144" s="19"/>
      <c r="N144" s="50" t="str">
        <f>IF(O144&gt;0,O144,"    ")</f>
        <v xml:space="preserve">    </v>
      </c>
      <c r="O144" s="48">
        <f>E141*L144</f>
        <v>0</v>
      </c>
    </row>
    <row r="145" spans="3:15" s="12" customFormat="1" ht="16.5" hidden="1" customHeight="1" x14ac:dyDescent="0.25">
      <c r="C145" s="52"/>
      <c r="D145" s="52"/>
      <c r="E145" s="52"/>
      <c r="F145" s="52"/>
      <c r="G145" s="52"/>
      <c r="H145" s="54"/>
      <c r="O145" s="49"/>
    </row>
    <row r="146" spans="3:15" s="12" customFormat="1" hidden="1" x14ac:dyDescent="0.25">
      <c r="C146" s="27"/>
      <c r="D146" s="27"/>
      <c r="E146" s="27"/>
      <c r="F146" s="27"/>
      <c r="G146" s="27"/>
      <c r="H146" s="20"/>
      <c r="I146" s="51"/>
      <c r="J146" s="20"/>
      <c r="O146" s="49"/>
    </row>
    <row r="147" spans="3:15" s="12" customFormat="1" hidden="1" x14ac:dyDescent="0.25">
      <c r="C147" s="52"/>
      <c r="D147" s="52"/>
      <c r="E147" s="52"/>
      <c r="F147" s="52"/>
      <c r="G147" s="52"/>
      <c r="I147" s="53" t="s">
        <v>6</v>
      </c>
      <c r="J147" s="128"/>
      <c r="K147" s="128"/>
      <c r="L147" s="128"/>
      <c r="O147" s="49"/>
    </row>
    <row r="148" spans="3:15" ht="20.25" hidden="1" customHeight="1" x14ac:dyDescent="0.25">
      <c r="C148" s="28"/>
      <c r="D148" s="28"/>
      <c r="E148" s="28"/>
      <c r="F148" s="28"/>
      <c r="G148" s="28"/>
      <c r="H148" s="56" t="s">
        <v>7</v>
      </c>
      <c r="I148" s="14"/>
      <c r="J148" s="12" t="s">
        <v>8</v>
      </c>
      <c r="K148" s="12"/>
      <c r="N148" s="12"/>
    </row>
    <row r="149" spans="3:15" ht="22.5" hidden="1" customHeight="1" x14ac:dyDescent="0.25">
      <c r="C149" s="28"/>
      <c r="D149" s="28"/>
      <c r="E149" s="28"/>
      <c r="F149" s="28"/>
      <c r="G149" s="28"/>
      <c r="H149" s="56" t="s">
        <v>9</v>
      </c>
      <c r="I149" s="15"/>
      <c r="J149" s="12" t="s">
        <v>10</v>
      </c>
      <c r="K149" s="17"/>
      <c r="L149" s="18"/>
      <c r="M149" s="19"/>
      <c r="N149" s="50" t="str">
        <f>IF(O149&gt;0,O149,"    ")</f>
        <v xml:space="preserve">    </v>
      </c>
      <c r="O149" s="48">
        <f>E146*L149</f>
        <v>0</v>
      </c>
    </row>
    <row r="150" spans="3:15" s="12" customFormat="1" ht="16.5" hidden="1" customHeight="1" x14ac:dyDescent="0.25">
      <c r="C150" s="52"/>
      <c r="D150" s="52"/>
      <c r="E150" s="52"/>
      <c r="F150" s="52"/>
      <c r="G150" s="52"/>
      <c r="H150" s="54"/>
      <c r="O150" s="49"/>
    </row>
    <row r="151" spans="3:15" s="12" customFormat="1" hidden="1" x14ac:dyDescent="0.25">
      <c r="C151" s="27"/>
      <c r="D151" s="27"/>
      <c r="E151" s="27"/>
      <c r="F151" s="27"/>
      <c r="G151" s="27"/>
      <c r="H151" s="20"/>
      <c r="I151" s="51"/>
      <c r="J151" s="20"/>
      <c r="O151" s="49"/>
    </row>
    <row r="152" spans="3:15" s="12" customFormat="1" ht="15.75" hidden="1" customHeight="1" x14ac:dyDescent="0.25">
      <c r="C152" s="52"/>
      <c r="D152" s="52"/>
      <c r="E152" s="52"/>
      <c r="F152" s="52"/>
      <c r="G152" s="52"/>
      <c r="I152" s="53" t="s">
        <v>6</v>
      </c>
      <c r="J152" s="128"/>
      <c r="K152" s="128"/>
      <c r="L152" s="128"/>
      <c r="O152" s="49"/>
    </row>
    <row r="153" spans="3:15" ht="22.5" hidden="1" customHeight="1" x14ac:dyDescent="0.25">
      <c r="C153" s="28"/>
      <c r="D153" s="28"/>
      <c r="E153" s="28"/>
      <c r="F153" s="28"/>
      <c r="G153" s="28"/>
      <c r="H153" s="56" t="s">
        <v>7</v>
      </c>
      <c r="I153" s="14"/>
      <c r="J153" s="12" t="s">
        <v>8</v>
      </c>
      <c r="K153" s="12"/>
      <c r="N153" s="12"/>
    </row>
    <row r="154" spans="3:15" ht="22.5" hidden="1" customHeight="1" x14ac:dyDescent="0.25">
      <c r="C154" s="28"/>
      <c r="D154" s="28"/>
      <c r="E154" s="28"/>
      <c r="F154" s="28"/>
      <c r="G154" s="28"/>
      <c r="H154" s="56" t="s">
        <v>9</v>
      </c>
      <c r="I154" s="15"/>
      <c r="J154" s="12" t="s">
        <v>10</v>
      </c>
      <c r="K154" s="17"/>
      <c r="L154" s="18"/>
      <c r="M154" s="19"/>
      <c r="N154" s="50" t="str">
        <f>IF(O154&gt;0,O154,"    ")</f>
        <v xml:space="preserve">    </v>
      </c>
      <c r="O154" s="48">
        <f>E151*L154</f>
        <v>0</v>
      </c>
    </row>
    <row r="155" spans="3:15" s="12" customFormat="1" ht="16.5" hidden="1" customHeight="1" x14ac:dyDescent="0.25">
      <c r="C155" s="52"/>
      <c r="D155" s="52"/>
      <c r="E155" s="52"/>
      <c r="F155" s="52"/>
      <c r="G155" s="52"/>
      <c r="H155" s="54"/>
      <c r="O155" s="49"/>
    </row>
    <row r="156" spans="3:15" s="12" customFormat="1" hidden="1" x14ac:dyDescent="0.25">
      <c r="C156" s="27"/>
      <c r="D156" s="27"/>
      <c r="E156" s="27"/>
      <c r="F156" s="27"/>
      <c r="G156" s="27"/>
      <c r="H156" s="20"/>
      <c r="I156" s="51"/>
      <c r="J156" s="20"/>
      <c r="O156" s="49"/>
    </row>
    <row r="157" spans="3:15" s="12" customFormat="1" hidden="1" x14ac:dyDescent="0.25">
      <c r="C157" s="52"/>
      <c r="D157" s="52"/>
      <c r="E157" s="52"/>
      <c r="F157" s="52"/>
      <c r="G157" s="52"/>
      <c r="I157" s="53" t="s">
        <v>6</v>
      </c>
      <c r="J157" s="128"/>
      <c r="K157" s="128"/>
      <c r="L157" s="128"/>
      <c r="O157" s="49"/>
    </row>
    <row r="158" spans="3:15" hidden="1" x14ac:dyDescent="0.25">
      <c r="C158" s="28"/>
      <c r="D158" s="28"/>
      <c r="E158" s="28"/>
      <c r="F158" s="28"/>
      <c r="G158" s="28"/>
      <c r="H158" s="56" t="s">
        <v>7</v>
      </c>
      <c r="I158" s="14"/>
      <c r="J158" s="12" t="s">
        <v>8</v>
      </c>
      <c r="K158" s="12"/>
      <c r="N158" s="12"/>
    </row>
    <row r="159" spans="3:15" ht="22.5" hidden="1" customHeight="1" x14ac:dyDescent="0.25">
      <c r="C159" s="28"/>
      <c r="D159" s="28"/>
      <c r="E159" s="28"/>
      <c r="F159" s="28"/>
      <c r="G159" s="28"/>
      <c r="H159" s="56" t="s">
        <v>9</v>
      </c>
      <c r="I159" s="15"/>
      <c r="J159" s="12" t="s">
        <v>10</v>
      </c>
      <c r="K159" s="17"/>
      <c r="L159" s="18"/>
      <c r="M159" s="19"/>
      <c r="N159" s="50" t="str">
        <f>IF(O159&gt;0,O159,"    ")</f>
        <v xml:space="preserve">    </v>
      </c>
      <c r="O159" s="48">
        <f>E156*L159</f>
        <v>0</v>
      </c>
    </row>
    <row r="160" spans="3:15" s="12" customFormat="1" ht="16.5" hidden="1" customHeight="1" x14ac:dyDescent="0.25">
      <c r="C160" s="52"/>
      <c r="D160" s="52"/>
      <c r="E160" s="52"/>
      <c r="F160" s="52"/>
      <c r="G160" s="52"/>
      <c r="H160" s="54"/>
      <c r="O160" s="49"/>
    </row>
    <row r="161" spans="3:15" s="12" customFormat="1" hidden="1" x14ac:dyDescent="0.25">
      <c r="C161" s="27"/>
      <c r="D161" s="27"/>
      <c r="E161" s="27"/>
      <c r="F161" s="27"/>
      <c r="G161" s="27"/>
      <c r="H161" s="20"/>
      <c r="I161" s="51"/>
      <c r="J161" s="20"/>
      <c r="O161" s="49"/>
    </row>
    <row r="162" spans="3:15" s="12" customFormat="1" hidden="1" x14ac:dyDescent="0.25">
      <c r="C162" s="52"/>
      <c r="D162" s="52"/>
      <c r="E162" s="52"/>
      <c r="F162" s="52"/>
      <c r="G162" s="52"/>
      <c r="I162" s="53" t="s">
        <v>6</v>
      </c>
      <c r="J162" s="128"/>
      <c r="K162" s="128"/>
      <c r="L162" s="128"/>
      <c r="O162" s="49"/>
    </row>
    <row r="163" spans="3:15" ht="20.25" hidden="1" customHeight="1" x14ac:dyDescent="0.25">
      <c r="C163" s="28"/>
      <c r="D163" s="28"/>
      <c r="E163" s="28"/>
      <c r="F163" s="28"/>
      <c r="G163" s="28"/>
      <c r="H163" s="56" t="s">
        <v>7</v>
      </c>
      <c r="I163" s="14"/>
      <c r="J163" s="12" t="s">
        <v>8</v>
      </c>
      <c r="K163" s="12"/>
      <c r="N163" s="12"/>
    </row>
    <row r="164" spans="3:15" ht="22.5" hidden="1" customHeight="1" x14ac:dyDescent="0.25">
      <c r="C164" s="28"/>
      <c r="D164" s="28"/>
      <c r="E164" s="28"/>
      <c r="F164" s="28"/>
      <c r="G164" s="28"/>
      <c r="H164" s="56" t="s">
        <v>9</v>
      </c>
      <c r="I164" s="15"/>
      <c r="J164" s="12" t="s">
        <v>10</v>
      </c>
      <c r="K164" s="17"/>
      <c r="L164" s="18"/>
      <c r="M164" s="19"/>
      <c r="N164" s="50" t="str">
        <f>IF(O164&gt;0,O164,"    ")</f>
        <v xml:space="preserve">    </v>
      </c>
      <c r="O164" s="48">
        <f>E161*L164</f>
        <v>0</v>
      </c>
    </row>
    <row r="165" spans="3:15" s="12" customFormat="1" ht="16.5" hidden="1" customHeight="1" x14ac:dyDescent="0.25">
      <c r="C165" s="52"/>
      <c r="D165" s="52"/>
      <c r="E165" s="52"/>
      <c r="F165" s="52"/>
      <c r="G165" s="52"/>
      <c r="H165" s="54"/>
      <c r="O165" s="49"/>
    </row>
    <row r="166" spans="3:15" s="12" customFormat="1" hidden="1" x14ac:dyDescent="0.25">
      <c r="C166" s="27"/>
      <c r="D166" s="27"/>
      <c r="E166" s="27"/>
      <c r="F166" s="27"/>
      <c r="G166" s="27"/>
      <c r="H166" s="11"/>
      <c r="I166" s="51"/>
      <c r="J166" s="11"/>
      <c r="O166" s="49"/>
    </row>
    <row r="167" spans="3:15" s="12" customFormat="1" hidden="1" x14ac:dyDescent="0.25">
      <c r="C167" s="52"/>
      <c r="D167" s="52"/>
      <c r="E167" s="52"/>
      <c r="F167" s="52"/>
      <c r="G167" s="52"/>
      <c r="I167" s="53" t="s">
        <v>14</v>
      </c>
      <c r="J167" s="128"/>
      <c r="K167" s="128"/>
      <c r="L167" s="128"/>
      <c r="O167" s="49"/>
    </row>
    <row r="168" spans="3:15" ht="20.25" hidden="1" customHeight="1" x14ac:dyDescent="0.25">
      <c r="C168" s="28"/>
      <c r="D168" s="28"/>
      <c r="E168" s="28"/>
      <c r="F168" s="28"/>
      <c r="G168" s="28"/>
      <c r="H168" s="56" t="s">
        <v>7</v>
      </c>
      <c r="I168" s="14"/>
      <c r="J168" s="16" t="s">
        <v>8</v>
      </c>
      <c r="K168" s="12"/>
      <c r="N168" s="12"/>
    </row>
    <row r="169" spans="3:15" ht="22.5" hidden="1" customHeight="1" x14ac:dyDescent="0.25">
      <c r="C169" s="28"/>
      <c r="D169" s="28"/>
      <c r="E169" s="28"/>
      <c r="F169" s="28"/>
      <c r="G169" s="28"/>
      <c r="H169" s="56" t="s">
        <v>9</v>
      </c>
      <c r="I169" s="15"/>
      <c r="J169" s="16" t="s">
        <v>10</v>
      </c>
      <c r="K169" s="17"/>
      <c r="L169" s="18"/>
      <c r="M169" s="19"/>
      <c r="N169" s="50" t="str">
        <f>IF(O169&gt;0,O169,"    ")</f>
        <v xml:space="preserve">    </v>
      </c>
      <c r="O169" s="48">
        <f>E166*L169</f>
        <v>0</v>
      </c>
    </row>
    <row r="170" spans="3:15" s="12" customFormat="1" ht="16.5" hidden="1" customHeight="1" x14ac:dyDescent="0.25">
      <c r="C170" s="52"/>
      <c r="D170" s="52"/>
      <c r="E170" s="52"/>
      <c r="F170" s="52"/>
      <c r="G170" s="52"/>
      <c r="H170" s="54"/>
      <c r="O170" s="49"/>
    </row>
    <row r="171" spans="3:15" s="12" customFormat="1" hidden="1" x14ac:dyDescent="0.25">
      <c r="C171" s="27"/>
      <c r="D171" s="27"/>
      <c r="E171" s="27"/>
      <c r="F171" s="27"/>
      <c r="G171" s="27"/>
      <c r="H171" s="20"/>
      <c r="I171" s="51"/>
      <c r="J171" s="20"/>
      <c r="O171" s="49"/>
    </row>
    <row r="172" spans="3:15" s="12" customFormat="1" hidden="1" x14ac:dyDescent="0.25">
      <c r="C172" s="52"/>
      <c r="D172" s="52"/>
      <c r="E172" s="52"/>
      <c r="F172" s="52"/>
      <c r="G172" s="52"/>
      <c r="I172" s="53" t="s">
        <v>6</v>
      </c>
      <c r="J172" s="128"/>
      <c r="K172" s="128"/>
      <c r="L172" s="128"/>
      <c r="O172" s="49"/>
    </row>
    <row r="173" spans="3:15" ht="20.25" hidden="1" customHeight="1" x14ac:dyDescent="0.25">
      <c r="C173" s="28"/>
      <c r="D173" s="28"/>
      <c r="E173" s="28"/>
      <c r="F173" s="28"/>
      <c r="G173" s="28"/>
      <c r="H173" s="56" t="s">
        <v>7</v>
      </c>
      <c r="I173" s="14"/>
      <c r="J173" s="12" t="s">
        <v>8</v>
      </c>
      <c r="K173" s="12"/>
      <c r="N173" s="12"/>
    </row>
    <row r="174" spans="3:15" ht="22.5" hidden="1" customHeight="1" x14ac:dyDescent="0.25">
      <c r="C174" s="28"/>
      <c r="D174" s="28"/>
      <c r="E174" s="28"/>
      <c r="F174" s="28"/>
      <c r="G174" s="28"/>
      <c r="H174" s="56" t="s">
        <v>9</v>
      </c>
      <c r="I174" s="15"/>
      <c r="J174" s="12" t="s">
        <v>10</v>
      </c>
      <c r="K174" s="17"/>
      <c r="L174" s="18"/>
      <c r="M174" s="19"/>
      <c r="N174" s="50" t="str">
        <f>IF(O174&gt;0,O174,"    ")</f>
        <v xml:space="preserve">    </v>
      </c>
      <c r="O174" s="48">
        <f>E171*L174</f>
        <v>0</v>
      </c>
    </row>
    <row r="175" spans="3:15" s="12" customFormat="1" ht="16.5" hidden="1" customHeight="1" x14ac:dyDescent="0.25">
      <c r="C175" s="52"/>
      <c r="D175" s="52"/>
      <c r="E175" s="52"/>
      <c r="F175" s="52"/>
      <c r="G175" s="52"/>
      <c r="H175" s="54"/>
      <c r="O175" s="49"/>
    </row>
    <row r="176" spans="3:15" s="12" customFormat="1" hidden="1" x14ac:dyDescent="0.25">
      <c r="C176" s="27"/>
      <c r="D176" s="27"/>
      <c r="E176" s="27"/>
      <c r="F176" s="27"/>
      <c r="G176" s="27"/>
      <c r="H176" s="20"/>
      <c r="I176" s="51"/>
      <c r="J176" s="20"/>
      <c r="O176" s="49"/>
    </row>
    <row r="177" spans="3:15" s="12" customFormat="1" ht="15.75" hidden="1" customHeight="1" x14ac:dyDescent="0.25">
      <c r="C177" s="52"/>
      <c r="D177" s="52"/>
      <c r="E177" s="52"/>
      <c r="F177" s="52"/>
      <c r="G177" s="52"/>
      <c r="I177" s="53" t="s">
        <v>6</v>
      </c>
      <c r="J177" s="128"/>
      <c r="K177" s="128"/>
      <c r="L177" s="128"/>
      <c r="O177" s="49"/>
    </row>
    <row r="178" spans="3:15" ht="22.5" hidden="1" customHeight="1" x14ac:dyDescent="0.25">
      <c r="C178" s="28"/>
      <c r="D178" s="28"/>
      <c r="E178" s="28"/>
      <c r="F178" s="28"/>
      <c r="G178" s="28"/>
      <c r="H178" s="56" t="s">
        <v>7</v>
      </c>
      <c r="I178" s="14"/>
      <c r="J178" s="12" t="s">
        <v>8</v>
      </c>
      <c r="K178" s="12"/>
      <c r="N178" s="12"/>
    </row>
    <row r="179" spans="3:15" ht="22.5" hidden="1" customHeight="1" x14ac:dyDescent="0.25">
      <c r="C179" s="28"/>
      <c r="D179" s="28"/>
      <c r="E179" s="28"/>
      <c r="F179" s="28"/>
      <c r="G179" s="28"/>
      <c r="H179" s="56" t="s">
        <v>9</v>
      </c>
      <c r="I179" s="15"/>
      <c r="J179" s="12" t="s">
        <v>10</v>
      </c>
      <c r="K179" s="17"/>
      <c r="L179" s="18"/>
      <c r="M179" s="19"/>
      <c r="N179" s="50" t="str">
        <f>IF(O179&gt;0,O179,"    ")</f>
        <v xml:space="preserve">    </v>
      </c>
      <c r="O179" s="48">
        <f>E176*L179</f>
        <v>0</v>
      </c>
    </row>
    <row r="180" spans="3:15" s="12" customFormat="1" ht="16.5" hidden="1" customHeight="1" x14ac:dyDescent="0.25">
      <c r="C180" s="52"/>
      <c r="D180" s="52"/>
      <c r="E180" s="52"/>
      <c r="F180" s="52"/>
      <c r="G180" s="52"/>
      <c r="H180" s="54"/>
      <c r="O180" s="49"/>
    </row>
    <row r="181" spans="3:15" s="12" customFormat="1" hidden="1" x14ac:dyDescent="0.25">
      <c r="C181" s="27"/>
      <c r="D181" s="27"/>
      <c r="E181" s="27"/>
      <c r="F181" s="27"/>
      <c r="G181" s="27"/>
      <c r="H181" s="20"/>
      <c r="I181" s="51"/>
      <c r="J181" s="20"/>
      <c r="O181" s="49"/>
    </row>
    <row r="182" spans="3:15" s="12" customFormat="1" hidden="1" x14ac:dyDescent="0.25">
      <c r="C182" s="52"/>
      <c r="D182" s="52"/>
      <c r="E182" s="52"/>
      <c r="F182" s="52"/>
      <c r="G182" s="52"/>
      <c r="I182" s="53" t="s">
        <v>6</v>
      </c>
      <c r="J182" s="128"/>
      <c r="K182" s="128"/>
      <c r="L182" s="128"/>
      <c r="O182" s="49"/>
    </row>
    <row r="183" spans="3:15" hidden="1" x14ac:dyDescent="0.25">
      <c r="C183" s="28"/>
      <c r="D183" s="28"/>
      <c r="E183" s="28"/>
      <c r="F183" s="28"/>
      <c r="G183" s="28"/>
      <c r="H183" s="56" t="s">
        <v>7</v>
      </c>
      <c r="I183" s="14"/>
      <c r="J183" s="12" t="s">
        <v>8</v>
      </c>
      <c r="K183" s="12"/>
      <c r="N183" s="12"/>
    </row>
    <row r="184" spans="3:15" ht="22.5" hidden="1" customHeight="1" x14ac:dyDescent="0.25">
      <c r="C184" s="28"/>
      <c r="D184" s="28"/>
      <c r="E184" s="28"/>
      <c r="F184" s="28"/>
      <c r="G184" s="28"/>
      <c r="H184" s="56" t="s">
        <v>9</v>
      </c>
      <c r="I184" s="15"/>
      <c r="J184" s="12" t="s">
        <v>10</v>
      </c>
      <c r="K184" s="17"/>
      <c r="L184" s="18"/>
      <c r="M184" s="19"/>
      <c r="N184" s="50" t="str">
        <f>IF(O184&gt;0,O184,"    ")</f>
        <v xml:space="preserve">    </v>
      </c>
      <c r="O184" s="48">
        <f>E181*L184</f>
        <v>0</v>
      </c>
    </row>
    <row r="185" spans="3:15" s="12" customFormat="1" ht="16.5" hidden="1" customHeight="1" x14ac:dyDescent="0.25">
      <c r="C185" s="52"/>
      <c r="D185" s="52"/>
      <c r="E185" s="52"/>
      <c r="F185" s="52"/>
      <c r="G185" s="52"/>
      <c r="H185" s="54"/>
      <c r="O185" s="49"/>
    </row>
    <row r="186" spans="3:15" s="12" customFormat="1" hidden="1" x14ac:dyDescent="0.25">
      <c r="C186" s="27"/>
      <c r="D186" s="27"/>
      <c r="E186" s="27"/>
      <c r="F186" s="27"/>
      <c r="G186" s="27"/>
      <c r="H186" s="20"/>
      <c r="I186" s="51"/>
      <c r="J186" s="20"/>
      <c r="O186" s="49"/>
    </row>
    <row r="187" spans="3:15" s="12" customFormat="1" hidden="1" x14ac:dyDescent="0.25">
      <c r="C187" s="52"/>
      <c r="D187" s="52"/>
      <c r="E187" s="52"/>
      <c r="F187" s="52"/>
      <c r="G187" s="52"/>
      <c r="I187" s="53" t="s">
        <v>6</v>
      </c>
      <c r="J187" s="128"/>
      <c r="K187" s="128"/>
      <c r="L187" s="128"/>
      <c r="O187" s="49"/>
    </row>
    <row r="188" spans="3:15" ht="20.25" hidden="1" customHeight="1" x14ac:dyDescent="0.25">
      <c r="C188" s="28"/>
      <c r="D188" s="28"/>
      <c r="E188" s="28"/>
      <c r="F188" s="28"/>
      <c r="G188" s="28"/>
      <c r="H188" s="56" t="s">
        <v>7</v>
      </c>
      <c r="I188" s="14"/>
      <c r="J188" s="12" t="s">
        <v>8</v>
      </c>
      <c r="K188" s="12"/>
      <c r="N188" s="12"/>
    </row>
    <row r="189" spans="3:15" ht="22.5" hidden="1" customHeight="1" x14ac:dyDescent="0.25">
      <c r="C189" s="28"/>
      <c r="D189" s="28"/>
      <c r="E189" s="28"/>
      <c r="F189" s="28"/>
      <c r="G189" s="28"/>
      <c r="H189" s="56" t="s">
        <v>9</v>
      </c>
      <c r="I189" s="15"/>
      <c r="J189" s="12" t="s">
        <v>10</v>
      </c>
      <c r="K189" s="17"/>
      <c r="L189" s="18"/>
      <c r="M189" s="19"/>
      <c r="N189" s="50" t="str">
        <f>IF(O189&gt;0,O189,"    ")</f>
        <v xml:space="preserve">    </v>
      </c>
      <c r="O189" s="48">
        <f>E186*L189</f>
        <v>0</v>
      </c>
    </row>
    <row r="190" spans="3:15" s="12" customFormat="1" ht="16.5" hidden="1" customHeight="1" x14ac:dyDescent="0.25">
      <c r="C190" s="52"/>
      <c r="D190" s="52"/>
      <c r="E190" s="52"/>
      <c r="F190" s="52"/>
      <c r="G190" s="52"/>
      <c r="H190" s="54"/>
      <c r="O190" s="49"/>
    </row>
    <row r="191" spans="3:15" s="12" customFormat="1" hidden="1" x14ac:dyDescent="0.25">
      <c r="C191" s="27"/>
      <c r="D191" s="27"/>
      <c r="E191" s="27"/>
      <c r="F191" s="27"/>
      <c r="G191" s="27"/>
      <c r="H191" s="11"/>
      <c r="I191" s="51"/>
      <c r="J191" s="11"/>
      <c r="O191" s="49"/>
    </row>
    <row r="192" spans="3:15" s="12" customFormat="1" hidden="1" x14ac:dyDescent="0.25">
      <c r="C192" s="52"/>
      <c r="D192" s="52"/>
      <c r="E192" s="52"/>
      <c r="F192" s="52"/>
      <c r="G192" s="52"/>
      <c r="I192" s="53" t="s">
        <v>14</v>
      </c>
      <c r="J192" s="128"/>
      <c r="K192" s="128"/>
      <c r="L192" s="128"/>
      <c r="O192" s="49"/>
    </row>
    <row r="193" spans="3:15" ht="20.25" hidden="1" customHeight="1" x14ac:dyDescent="0.25">
      <c r="C193" s="28"/>
      <c r="D193" s="28"/>
      <c r="E193" s="28"/>
      <c r="F193" s="28"/>
      <c r="G193" s="28"/>
      <c r="H193" s="56" t="s">
        <v>7</v>
      </c>
      <c r="I193" s="14"/>
      <c r="J193" s="16" t="s">
        <v>8</v>
      </c>
      <c r="K193" s="12"/>
      <c r="N193" s="12"/>
    </row>
    <row r="194" spans="3:15" ht="22.5" hidden="1" customHeight="1" x14ac:dyDescent="0.25">
      <c r="C194" s="28"/>
      <c r="D194" s="28"/>
      <c r="E194" s="28"/>
      <c r="F194" s="28"/>
      <c r="G194" s="28"/>
      <c r="H194" s="56" t="s">
        <v>9</v>
      </c>
      <c r="I194" s="15"/>
      <c r="J194" s="16" t="s">
        <v>10</v>
      </c>
      <c r="K194" s="17"/>
      <c r="L194" s="18"/>
      <c r="M194" s="19"/>
      <c r="N194" s="50" t="str">
        <f>IF(O194&gt;0,O194,"    ")</f>
        <v xml:space="preserve">    </v>
      </c>
      <c r="O194" s="48">
        <f>E191*L194</f>
        <v>0</v>
      </c>
    </row>
    <row r="195" spans="3:15" s="12" customFormat="1" ht="16.5" hidden="1" customHeight="1" x14ac:dyDescent="0.25">
      <c r="C195" s="52"/>
      <c r="D195" s="52"/>
      <c r="E195" s="52"/>
      <c r="F195" s="52"/>
      <c r="G195" s="52"/>
      <c r="H195" s="54"/>
      <c r="O195" s="49"/>
    </row>
    <row r="196" spans="3:15" s="12" customFormat="1" hidden="1" x14ac:dyDescent="0.25">
      <c r="C196" s="27"/>
      <c r="D196" s="27"/>
      <c r="E196" s="27"/>
      <c r="F196" s="27"/>
      <c r="G196" s="27"/>
      <c r="H196" s="20"/>
      <c r="I196" s="51"/>
      <c r="J196" s="20"/>
      <c r="O196" s="49"/>
    </row>
    <row r="197" spans="3:15" s="12" customFormat="1" hidden="1" x14ac:dyDescent="0.25">
      <c r="C197" s="52"/>
      <c r="D197" s="52"/>
      <c r="E197" s="52"/>
      <c r="F197" s="52"/>
      <c r="G197" s="52"/>
      <c r="I197" s="53" t="s">
        <v>6</v>
      </c>
      <c r="J197" s="128"/>
      <c r="K197" s="128"/>
      <c r="L197" s="128"/>
      <c r="O197" s="49"/>
    </row>
    <row r="198" spans="3:15" ht="20.25" hidden="1" customHeight="1" x14ac:dyDescent="0.25">
      <c r="C198" s="28"/>
      <c r="D198" s="28"/>
      <c r="E198" s="28"/>
      <c r="F198" s="28"/>
      <c r="G198" s="28"/>
      <c r="H198" s="56" t="s">
        <v>7</v>
      </c>
      <c r="I198" s="14"/>
      <c r="J198" s="12" t="s">
        <v>8</v>
      </c>
      <c r="K198" s="12"/>
      <c r="N198" s="12"/>
    </row>
    <row r="199" spans="3:15" ht="22.5" hidden="1" customHeight="1" x14ac:dyDescent="0.25">
      <c r="C199" s="28"/>
      <c r="D199" s="28"/>
      <c r="E199" s="28"/>
      <c r="F199" s="28"/>
      <c r="G199" s="28"/>
      <c r="H199" s="56" t="s">
        <v>9</v>
      </c>
      <c r="I199" s="15"/>
      <c r="J199" s="12" t="s">
        <v>10</v>
      </c>
      <c r="K199" s="17"/>
      <c r="L199" s="18"/>
      <c r="M199" s="19"/>
      <c r="N199" s="50" t="str">
        <f>IF(O199&gt;0,O199,"    ")</f>
        <v xml:space="preserve">    </v>
      </c>
      <c r="O199" s="48">
        <f>E196*L199</f>
        <v>0</v>
      </c>
    </row>
    <row r="200" spans="3:15" s="12" customFormat="1" ht="16.5" hidden="1" customHeight="1" x14ac:dyDescent="0.25">
      <c r="C200" s="52"/>
      <c r="D200" s="52"/>
      <c r="E200" s="52"/>
      <c r="F200" s="52"/>
      <c r="G200" s="52"/>
      <c r="H200" s="54"/>
      <c r="O200" s="49"/>
    </row>
    <row r="201" spans="3:15" s="12" customFormat="1" hidden="1" x14ac:dyDescent="0.25">
      <c r="C201" s="27"/>
      <c r="D201" s="27"/>
      <c r="E201" s="27"/>
      <c r="F201" s="27"/>
      <c r="G201" s="27"/>
      <c r="H201" s="20"/>
      <c r="I201" s="51"/>
      <c r="J201" s="20"/>
      <c r="O201" s="49"/>
    </row>
    <row r="202" spans="3:15" s="12" customFormat="1" ht="15.75" hidden="1" customHeight="1" x14ac:dyDescent="0.25">
      <c r="C202" s="52"/>
      <c r="D202" s="52"/>
      <c r="E202" s="52"/>
      <c r="F202" s="52"/>
      <c r="G202" s="52"/>
      <c r="I202" s="53" t="s">
        <v>6</v>
      </c>
      <c r="J202" s="128"/>
      <c r="K202" s="128"/>
      <c r="L202" s="128"/>
      <c r="O202" s="49"/>
    </row>
    <row r="203" spans="3:15" ht="22.5" hidden="1" customHeight="1" x14ac:dyDescent="0.25">
      <c r="C203" s="28"/>
      <c r="D203" s="28"/>
      <c r="E203" s="28"/>
      <c r="F203" s="28"/>
      <c r="G203" s="28"/>
      <c r="H203" s="56" t="s">
        <v>7</v>
      </c>
      <c r="I203" s="14"/>
      <c r="J203" s="12" t="s">
        <v>8</v>
      </c>
      <c r="K203" s="12"/>
      <c r="N203" s="12"/>
    </row>
    <row r="204" spans="3:15" ht="22.5" hidden="1" customHeight="1" x14ac:dyDescent="0.25">
      <c r="C204" s="28"/>
      <c r="D204" s="28"/>
      <c r="E204" s="28"/>
      <c r="F204" s="28"/>
      <c r="G204" s="28"/>
      <c r="H204" s="56" t="s">
        <v>9</v>
      </c>
      <c r="I204" s="15"/>
      <c r="J204" s="12" t="s">
        <v>10</v>
      </c>
      <c r="K204" s="17"/>
      <c r="L204" s="18"/>
      <c r="M204" s="19"/>
      <c r="N204" s="50" t="str">
        <f>IF(O204&gt;0,O204,"    ")</f>
        <v xml:space="preserve">    </v>
      </c>
      <c r="O204" s="48">
        <f>E201*L204</f>
        <v>0</v>
      </c>
    </row>
    <row r="205" spans="3:15" s="12" customFormat="1" ht="16.5" hidden="1" customHeight="1" x14ac:dyDescent="0.25">
      <c r="C205" s="52"/>
      <c r="D205" s="52"/>
      <c r="E205" s="52"/>
      <c r="F205" s="52"/>
      <c r="G205" s="52"/>
      <c r="H205" s="54"/>
      <c r="O205" s="49"/>
    </row>
    <row r="206" spans="3:15" s="12" customFormat="1" hidden="1" x14ac:dyDescent="0.25">
      <c r="C206" s="27"/>
      <c r="D206" s="27"/>
      <c r="E206" s="27"/>
      <c r="F206" s="27"/>
      <c r="G206" s="27"/>
      <c r="H206" s="20"/>
      <c r="I206" s="51"/>
      <c r="J206" s="20"/>
      <c r="O206" s="49"/>
    </row>
    <row r="207" spans="3:15" s="12" customFormat="1" hidden="1" x14ac:dyDescent="0.25">
      <c r="C207" s="52"/>
      <c r="D207" s="52"/>
      <c r="E207" s="52"/>
      <c r="F207" s="52"/>
      <c r="G207" s="52"/>
      <c r="I207" s="53" t="s">
        <v>6</v>
      </c>
      <c r="J207" s="128"/>
      <c r="K207" s="128"/>
      <c r="L207" s="128"/>
      <c r="O207" s="49"/>
    </row>
    <row r="208" spans="3:15" hidden="1" x14ac:dyDescent="0.25">
      <c r="C208" s="28"/>
      <c r="D208" s="28"/>
      <c r="E208" s="28"/>
      <c r="F208" s="28"/>
      <c r="G208" s="28"/>
      <c r="H208" s="56" t="s">
        <v>7</v>
      </c>
      <c r="I208" s="14"/>
      <c r="J208" s="12" t="s">
        <v>8</v>
      </c>
      <c r="K208" s="12"/>
      <c r="N208" s="12"/>
    </row>
    <row r="209" spans="3:15" ht="22.5" hidden="1" customHeight="1" x14ac:dyDescent="0.25">
      <c r="C209" s="28"/>
      <c r="D209" s="28"/>
      <c r="E209" s="28"/>
      <c r="F209" s="28"/>
      <c r="G209" s="28"/>
      <c r="H209" s="56" t="s">
        <v>9</v>
      </c>
      <c r="I209" s="15"/>
      <c r="J209" s="12" t="s">
        <v>10</v>
      </c>
      <c r="K209" s="17"/>
      <c r="L209" s="18"/>
      <c r="M209" s="19"/>
      <c r="N209" s="50" t="str">
        <f>IF(O209&gt;0,O209,"    ")</f>
        <v xml:space="preserve">    </v>
      </c>
      <c r="O209" s="48">
        <f>E206*L209</f>
        <v>0</v>
      </c>
    </row>
    <row r="210" spans="3:15" s="12" customFormat="1" ht="16.5" hidden="1" customHeight="1" x14ac:dyDescent="0.25">
      <c r="C210" s="52"/>
      <c r="D210" s="52"/>
      <c r="E210" s="52"/>
      <c r="F210" s="52"/>
      <c r="G210" s="52"/>
      <c r="H210" s="54"/>
      <c r="O210" s="49"/>
    </row>
    <row r="211" spans="3:15" s="12" customFormat="1" hidden="1" x14ac:dyDescent="0.25">
      <c r="C211" s="27"/>
      <c r="D211" s="27"/>
      <c r="E211" s="27"/>
      <c r="F211" s="27"/>
      <c r="G211" s="27"/>
      <c r="H211" s="20"/>
      <c r="I211" s="51"/>
      <c r="J211" s="20"/>
      <c r="O211" s="49"/>
    </row>
    <row r="212" spans="3:15" s="12" customFormat="1" hidden="1" x14ac:dyDescent="0.25">
      <c r="C212" s="52"/>
      <c r="D212" s="52"/>
      <c r="E212" s="52"/>
      <c r="F212" s="52"/>
      <c r="G212" s="52"/>
      <c r="I212" s="53" t="s">
        <v>6</v>
      </c>
      <c r="J212" s="128"/>
      <c r="K212" s="128"/>
      <c r="L212" s="128"/>
      <c r="O212" s="49"/>
    </row>
    <row r="213" spans="3:15" ht="20.25" hidden="1" customHeight="1" x14ac:dyDescent="0.25">
      <c r="C213" s="28"/>
      <c r="D213" s="28"/>
      <c r="E213" s="28"/>
      <c r="F213" s="28"/>
      <c r="G213" s="28"/>
      <c r="H213" s="56" t="s">
        <v>7</v>
      </c>
      <c r="I213" s="14"/>
      <c r="J213" s="12" t="s">
        <v>8</v>
      </c>
      <c r="K213" s="12"/>
      <c r="N213" s="12"/>
    </row>
    <row r="214" spans="3:15" ht="22.5" hidden="1" customHeight="1" x14ac:dyDescent="0.25">
      <c r="C214" s="28"/>
      <c r="D214" s="28"/>
      <c r="E214" s="28"/>
      <c r="F214" s="28"/>
      <c r="G214" s="28"/>
      <c r="H214" s="56" t="s">
        <v>9</v>
      </c>
      <c r="I214" s="15"/>
      <c r="J214" s="12" t="s">
        <v>10</v>
      </c>
      <c r="K214" s="17"/>
      <c r="L214" s="18"/>
      <c r="M214" s="19"/>
      <c r="N214" s="50" t="str">
        <f>IF(O214&gt;0,O214,"    ")</f>
        <v xml:space="preserve">    </v>
      </c>
      <c r="O214" s="48">
        <f>E211*L214</f>
        <v>0</v>
      </c>
    </row>
    <row r="215" spans="3:15" s="12" customFormat="1" ht="16.5" hidden="1" customHeight="1" x14ac:dyDescent="0.25">
      <c r="C215" s="52"/>
      <c r="D215" s="52"/>
      <c r="E215" s="52"/>
      <c r="F215" s="52"/>
      <c r="G215" s="52"/>
      <c r="H215" s="54"/>
      <c r="O215" s="49"/>
    </row>
    <row r="216" spans="3:15" s="12" customFormat="1" hidden="1" x14ac:dyDescent="0.25">
      <c r="C216" s="27"/>
      <c r="D216" s="27"/>
      <c r="E216" s="27"/>
      <c r="F216" s="27"/>
      <c r="G216" s="27"/>
      <c r="H216" s="11"/>
      <c r="I216" s="51"/>
      <c r="J216" s="11"/>
      <c r="O216" s="49"/>
    </row>
    <row r="217" spans="3:15" s="12" customFormat="1" hidden="1" x14ac:dyDescent="0.25">
      <c r="C217" s="52"/>
      <c r="D217" s="52"/>
      <c r="E217" s="52"/>
      <c r="F217" s="52"/>
      <c r="G217" s="52"/>
      <c r="I217" s="53" t="s">
        <v>14</v>
      </c>
      <c r="J217" s="128"/>
      <c r="K217" s="128"/>
      <c r="L217" s="128"/>
      <c r="O217" s="49"/>
    </row>
    <row r="218" spans="3:15" ht="20.25" hidden="1" customHeight="1" x14ac:dyDescent="0.25">
      <c r="C218" s="28"/>
      <c r="D218" s="28"/>
      <c r="E218" s="28"/>
      <c r="F218" s="28"/>
      <c r="G218" s="28"/>
      <c r="H218" s="56" t="s">
        <v>7</v>
      </c>
      <c r="I218" s="14"/>
      <c r="J218" s="16" t="s">
        <v>8</v>
      </c>
      <c r="K218" s="12"/>
      <c r="N218" s="12"/>
    </row>
    <row r="219" spans="3:15" ht="22.5" hidden="1" customHeight="1" x14ac:dyDescent="0.25">
      <c r="C219" s="28"/>
      <c r="D219" s="28"/>
      <c r="E219" s="28"/>
      <c r="F219" s="28"/>
      <c r="G219" s="28"/>
      <c r="H219" s="56" t="s">
        <v>9</v>
      </c>
      <c r="I219" s="15"/>
      <c r="J219" s="16" t="s">
        <v>10</v>
      </c>
      <c r="K219" s="17"/>
      <c r="L219" s="18"/>
      <c r="M219" s="19"/>
      <c r="N219" s="50" t="str">
        <f>IF(O219&gt;0,O219,"    ")</f>
        <v xml:space="preserve">    </v>
      </c>
      <c r="O219" s="48">
        <f>E216*L219</f>
        <v>0</v>
      </c>
    </row>
    <row r="220" spans="3:15" s="12" customFormat="1" ht="16.5" hidden="1" customHeight="1" x14ac:dyDescent="0.25">
      <c r="C220" s="52"/>
      <c r="D220" s="52"/>
      <c r="E220" s="52"/>
      <c r="F220" s="52"/>
      <c r="G220" s="52"/>
      <c r="H220" s="54"/>
      <c r="O220" s="49"/>
    </row>
    <row r="221" spans="3:15" s="12" customFormat="1" hidden="1" x14ac:dyDescent="0.25">
      <c r="C221" s="27"/>
      <c r="D221" s="27"/>
      <c r="E221" s="27"/>
      <c r="F221" s="27"/>
      <c r="G221" s="27"/>
      <c r="H221" s="20"/>
      <c r="I221" s="51"/>
      <c r="J221" s="20"/>
      <c r="O221" s="49"/>
    </row>
    <row r="222" spans="3:15" s="12" customFormat="1" hidden="1" x14ac:dyDescent="0.25">
      <c r="C222" s="52"/>
      <c r="D222" s="52"/>
      <c r="E222" s="52"/>
      <c r="F222" s="52"/>
      <c r="G222" s="52"/>
      <c r="I222" s="53" t="s">
        <v>6</v>
      </c>
      <c r="J222" s="128"/>
      <c r="K222" s="128"/>
      <c r="L222" s="128"/>
      <c r="O222" s="49"/>
    </row>
    <row r="223" spans="3:15" ht="20.25" hidden="1" customHeight="1" x14ac:dyDescent="0.25">
      <c r="C223" s="28"/>
      <c r="D223" s="28"/>
      <c r="E223" s="28"/>
      <c r="F223" s="28"/>
      <c r="G223" s="28"/>
      <c r="H223" s="56" t="s">
        <v>7</v>
      </c>
      <c r="I223" s="14"/>
      <c r="J223" s="12" t="s">
        <v>8</v>
      </c>
      <c r="K223" s="12"/>
      <c r="N223" s="12"/>
    </row>
    <row r="224" spans="3:15" ht="22.5" hidden="1" customHeight="1" x14ac:dyDescent="0.25">
      <c r="C224" s="28"/>
      <c r="D224" s="28"/>
      <c r="E224" s="28"/>
      <c r="F224" s="28"/>
      <c r="G224" s="28"/>
      <c r="H224" s="56" t="s">
        <v>9</v>
      </c>
      <c r="I224" s="15"/>
      <c r="J224" s="12" t="s">
        <v>10</v>
      </c>
      <c r="K224" s="17"/>
      <c r="L224" s="18"/>
      <c r="M224" s="19"/>
      <c r="N224" s="50" t="str">
        <f>IF(O224&gt;0,O224,"    ")</f>
        <v xml:space="preserve">    </v>
      </c>
      <c r="O224" s="48">
        <f>E221*L224</f>
        <v>0</v>
      </c>
    </row>
    <row r="225" spans="3:15" s="12" customFormat="1" ht="16.5" hidden="1" customHeight="1" x14ac:dyDescent="0.25">
      <c r="C225" s="52"/>
      <c r="D225" s="52"/>
      <c r="E225" s="52"/>
      <c r="F225" s="52"/>
      <c r="G225" s="52"/>
      <c r="H225" s="54"/>
      <c r="O225" s="49"/>
    </row>
    <row r="226" spans="3:15" s="12" customFormat="1" hidden="1" x14ac:dyDescent="0.25">
      <c r="C226" s="27"/>
      <c r="D226" s="27"/>
      <c r="E226" s="27"/>
      <c r="F226" s="27"/>
      <c r="G226" s="27"/>
      <c r="H226" s="20"/>
      <c r="I226" s="51"/>
      <c r="J226" s="20"/>
      <c r="O226" s="49"/>
    </row>
    <row r="227" spans="3:15" s="12" customFormat="1" ht="15.75" hidden="1" customHeight="1" x14ac:dyDescent="0.25">
      <c r="C227" s="52"/>
      <c r="D227" s="52"/>
      <c r="E227" s="52"/>
      <c r="F227" s="52"/>
      <c r="G227" s="52"/>
      <c r="I227" s="53" t="s">
        <v>6</v>
      </c>
      <c r="J227" s="128"/>
      <c r="K227" s="128"/>
      <c r="L227" s="128"/>
      <c r="O227" s="49"/>
    </row>
    <row r="228" spans="3:15" ht="22.5" hidden="1" customHeight="1" x14ac:dyDescent="0.25">
      <c r="C228" s="28"/>
      <c r="D228" s="28"/>
      <c r="E228" s="28"/>
      <c r="F228" s="28"/>
      <c r="G228" s="28"/>
      <c r="H228" s="56" t="s">
        <v>7</v>
      </c>
      <c r="I228" s="14"/>
      <c r="J228" s="12" t="s">
        <v>8</v>
      </c>
      <c r="K228" s="12"/>
      <c r="N228" s="12"/>
    </row>
    <row r="229" spans="3:15" ht="22.5" hidden="1" customHeight="1" x14ac:dyDescent="0.25">
      <c r="C229" s="28"/>
      <c r="D229" s="28"/>
      <c r="E229" s="28"/>
      <c r="F229" s="28"/>
      <c r="G229" s="28"/>
      <c r="H229" s="56" t="s">
        <v>9</v>
      </c>
      <c r="I229" s="15"/>
      <c r="J229" s="12" t="s">
        <v>10</v>
      </c>
      <c r="K229" s="17"/>
      <c r="L229" s="18"/>
      <c r="M229" s="19"/>
      <c r="N229" s="50" t="str">
        <f>IF(O229&gt;0,O229,"    ")</f>
        <v xml:space="preserve">    </v>
      </c>
      <c r="O229" s="48">
        <f>E226*L229</f>
        <v>0</v>
      </c>
    </row>
    <row r="230" spans="3:15" s="12" customFormat="1" ht="16.5" hidden="1" customHeight="1" x14ac:dyDescent="0.25">
      <c r="C230" s="52"/>
      <c r="D230" s="52"/>
      <c r="E230" s="52"/>
      <c r="F230" s="52"/>
      <c r="G230" s="52"/>
      <c r="H230" s="54"/>
      <c r="O230" s="49"/>
    </row>
    <row r="231" spans="3:15" s="12" customFormat="1" hidden="1" x14ac:dyDescent="0.25">
      <c r="C231" s="27"/>
      <c r="D231" s="27"/>
      <c r="E231" s="27"/>
      <c r="F231" s="27"/>
      <c r="G231" s="27"/>
      <c r="H231" s="20"/>
      <c r="I231" s="51"/>
      <c r="J231" s="20"/>
      <c r="O231" s="49"/>
    </row>
    <row r="232" spans="3:15" s="12" customFormat="1" hidden="1" x14ac:dyDescent="0.25">
      <c r="C232" s="52"/>
      <c r="D232" s="52"/>
      <c r="E232" s="52"/>
      <c r="F232" s="52"/>
      <c r="G232" s="52"/>
      <c r="I232" s="53" t="s">
        <v>6</v>
      </c>
      <c r="J232" s="128"/>
      <c r="K232" s="128"/>
      <c r="L232" s="128"/>
      <c r="O232" s="49"/>
    </row>
    <row r="233" spans="3:15" hidden="1" x14ac:dyDescent="0.25">
      <c r="C233" s="28"/>
      <c r="D233" s="28"/>
      <c r="E233" s="28"/>
      <c r="F233" s="28"/>
      <c r="G233" s="28"/>
      <c r="H233" s="56" t="s">
        <v>7</v>
      </c>
      <c r="I233" s="14"/>
      <c r="J233" s="12" t="s">
        <v>8</v>
      </c>
      <c r="K233" s="12"/>
      <c r="N233" s="12"/>
    </row>
    <row r="234" spans="3:15" ht="22.5" hidden="1" customHeight="1" x14ac:dyDescent="0.25">
      <c r="C234" s="28"/>
      <c r="D234" s="28"/>
      <c r="E234" s="28"/>
      <c r="F234" s="28"/>
      <c r="G234" s="28"/>
      <c r="H234" s="56" t="s">
        <v>9</v>
      </c>
      <c r="I234" s="15"/>
      <c r="J234" s="12" t="s">
        <v>10</v>
      </c>
      <c r="K234" s="17"/>
      <c r="L234" s="18"/>
      <c r="M234" s="19"/>
      <c r="N234" s="50" t="str">
        <f>IF(O234&gt;0,O234,"    ")</f>
        <v xml:space="preserve">    </v>
      </c>
      <c r="O234" s="48">
        <f>E231*L234</f>
        <v>0</v>
      </c>
    </row>
    <row r="235" spans="3:15" s="12" customFormat="1" ht="16.5" hidden="1" customHeight="1" x14ac:dyDescent="0.25">
      <c r="C235" s="52"/>
      <c r="D235" s="52"/>
      <c r="E235" s="52"/>
      <c r="F235" s="52"/>
      <c r="G235" s="52"/>
      <c r="H235" s="54"/>
      <c r="O235" s="49"/>
    </row>
    <row r="236" spans="3:15" s="12" customFormat="1" ht="16.5" hidden="1" customHeight="1" x14ac:dyDescent="0.25">
      <c r="C236" s="27"/>
      <c r="D236" s="27"/>
      <c r="E236" s="27"/>
      <c r="F236" s="27"/>
      <c r="G236" s="27"/>
      <c r="H236" s="20"/>
      <c r="I236" s="51"/>
      <c r="J236" s="20"/>
      <c r="O236" s="49"/>
    </row>
    <row r="237" spans="3:15" s="12" customFormat="1" ht="16.5" hidden="1" customHeight="1" x14ac:dyDescent="0.25">
      <c r="C237" s="52"/>
      <c r="D237" s="52"/>
      <c r="E237" s="52"/>
      <c r="F237" s="52"/>
      <c r="G237" s="52"/>
      <c r="I237" s="53" t="s">
        <v>6</v>
      </c>
      <c r="J237" s="128"/>
      <c r="K237" s="128"/>
      <c r="L237" s="128"/>
      <c r="O237" s="49"/>
    </row>
    <row r="238" spans="3:15" ht="20.25" hidden="1" customHeight="1" x14ac:dyDescent="0.25">
      <c r="C238" s="28"/>
      <c r="D238" s="28"/>
      <c r="E238" s="28"/>
      <c r="F238" s="28"/>
      <c r="G238" s="28"/>
      <c r="H238" s="56" t="s">
        <v>7</v>
      </c>
      <c r="I238" s="14"/>
      <c r="J238" s="12" t="s">
        <v>8</v>
      </c>
      <c r="K238" s="12"/>
      <c r="N238" s="12"/>
    </row>
    <row r="239" spans="3:15" ht="22.5" hidden="1" customHeight="1" x14ac:dyDescent="0.25">
      <c r="C239" s="28"/>
      <c r="D239" s="28"/>
      <c r="E239" s="28"/>
      <c r="F239" s="28"/>
      <c r="G239" s="28"/>
      <c r="H239" s="56" t="s">
        <v>9</v>
      </c>
      <c r="I239" s="15"/>
      <c r="J239" s="12" t="s">
        <v>10</v>
      </c>
      <c r="K239" s="17"/>
      <c r="L239" s="18"/>
      <c r="M239" s="19"/>
      <c r="N239" s="50" t="str">
        <f>IF(O239&gt;0,O239,"    ")</f>
        <v xml:space="preserve">    </v>
      </c>
      <c r="O239" s="48">
        <f>E236*L239</f>
        <v>0</v>
      </c>
    </row>
    <row r="240" spans="3:15" s="12" customFormat="1" ht="16.5" hidden="1" customHeight="1" x14ac:dyDescent="0.25">
      <c r="C240" s="52"/>
      <c r="D240" s="52"/>
      <c r="E240" s="52"/>
      <c r="F240" s="52"/>
      <c r="G240" s="52"/>
      <c r="H240" s="54"/>
      <c r="O240" s="49"/>
    </row>
    <row r="241" spans="3:15" s="12" customFormat="1" ht="16.5" hidden="1" customHeight="1" x14ac:dyDescent="0.25">
      <c r="C241" s="27"/>
      <c r="D241" s="27"/>
      <c r="E241" s="27"/>
      <c r="F241" s="27"/>
      <c r="G241" s="27"/>
      <c r="H241" s="11"/>
      <c r="I241" s="51"/>
      <c r="J241" s="11"/>
      <c r="O241" s="49"/>
    </row>
    <row r="242" spans="3:15" s="12" customFormat="1" ht="16.5" hidden="1" customHeight="1" x14ac:dyDescent="0.25">
      <c r="C242" s="52"/>
      <c r="D242" s="52"/>
      <c r="E242" s="52"/>
      <c r="F242" s="52"/>
      <c r="G242" s="52"/>
      <c r="I242" s="53" t="s">
        <v>14</v>
      </c>
      <c r="J242" s="128"/>
      <c r="K242" s="128"/>
      <c r="L242" s="128"/>
      <c r="O242" s="49"/>
    </row>
    <row r="243" spans="3:15" ht="20.25" hidden="1" customHeight="1" x14ac:dyDescent="0.25">
      <c r="C243" s="28"/>
      <c r="D243" s="28"/>
      <c r="E243" s="28"/>
      <c r="F243" s="28"/>
      <c r="G243" s="28"/>
      <c r="H243" s="56" t="s">
        <v>7</v>
      </c>
      <c r="I243" s="14"/>
      <c r="J243" s="16" t="s">
        <v>8</v>
      </c>
      <c r="K243" s="12"/>
      <c r="N243" s="12"/>
    </row>
    <row r="244" spans="3:15" ht="22.5" hidden="1" customHeight="1" x14ac:dyDescent="0.25">
      <c r="C244" s="28"/>
      <c r="D244" s="28"/>
      <c r="E244" s="28"/>
      <c r="F244" s="28"/>
      <c r="G244" s="28"/>
      <c r="H244" s="56" t="s">
        <v>9</v>
      </c>
      <c r="I244" s="15"/>
      <c r="J244" s="16" t="s">
        <v>10</v>
      </c>
      <c r="K244" s="17"/>
      <c r="L244" s="18"/>
      <c r="M244" s="19"/>
      <c r="N244" s="50" t="str">
        <f>IF(O244&gt;0,O244,"    ")</f>
        <v xml:space="preserve">    </v>
      </c>
      <c r="O244" s="48">
        <f>E241*L244</f>
        <v>0</v>
      </c>
    </row>
    <row r="245" spans="3:15" s="12" customFormat="1" ht="16.5" hidden="1" customHeight="1" x14ac:dyDescent="0.25">
      <c r="C245" s="52"/>
      <c r="D245" s="52"/>
      <c r="E245" s="52"/>
      <c r="F245" s="52"/>
      <c r="G245" s="52"/>
      <c r="H245" s="54"/>
      <c r="O245" s="49"/>
    </row>
    <row r="246" spans="3:15" s="12" customFormat="1" ht="16.5" hidden="1" customHeight="1" x14ac:dyDescent="0.25">
      <c r="C246" s="27"/>
      <c r="D246" s="27"/>
      <c r="E246" s="27"/>
      <c r="F246" s="27"/>
      <c r="G246" s="27"/>
      <c r="H246" s="20"/>
      <c r="I246" s="51"/>
      <c r="J246" s="20"/>
      <c r="O246" s="49"/>
    </row>
    <row r="247" spans="3:15" s="12" customFormat="1" ht="16.5" hidden="1" customHeight="1" x14ac:dyDescent="0.25">
      <c r="C247" s="52"/>
      <c r="D247" s="52"/>
      <c r="E247" s="52"/>
      <c r="F247" s="52"/>
      <c r="G247" s="52"/>
      <c r="I247" s="53" t="s">
        <v>6</v>
      </c>
      <c r="J247" s="128"/>
      <c r="K247" s="128"/>
      <c r="L247" s="128"/>
      <c r="O247" s="49"/>
    </row>
    <row r="248" spans="3:15" ht="20.25" hidden="1" customHeight="1" x14ac:dyDescent="0.25">
      <c r="C248" s="28"/>
      <c r="D248" s="28"/>
      <c r="E248" s="28"/>
      <c r="F248" s="28"/>
      <c r="G248" s="28"/>
      <c r="H248" s="56" t="s">
        <v>7</v>
      </c>
      <c r="I248" s="14"/>
      <c r="J248" s="12" t="s">
        <v>8</v>
      </c>
      <c r="K248" s="12"/>
      <c r="N248" s="12"/>
    </row>
    <row r="249" spans="3:15" ht="22.5" hidden="1" customHeight="1" x14ac:dyDescent="0.25">
      <c r="C249" s="28"/>
      <c r="D249" s="28"/>
      <c r="E249" s="28"/>
      <c r="F249" s="28"/>
      <c r="G249" s="28"/>
      <c r="H249" s="56" t="s">
        <v>9</v>
      </c>
      <c r="I249" s="15"/>
      <c r="J249" s="12" t="s">
        <v>10</v>
      </c>
      <c r="K249" s="17"/>
      <c r="L249" s="18"/>
      <c r="M249" s="19"/>
      <c r="N249" s="50" t="str">
        <f>IF(O249&gt;0,O249,"    ")</f>
        <v xml:space="preserve">    </v>
      </c>
      <c r="O249" s="48">
        <f>E246*L249</f>
        <v>0</v>
      </c>
    </row>
    <row r="250" spans="3:15" s="12" customFormat="1" ht="16.5" hidden="1" customHeight="1" x14ac:dyDescent="0.25">
      <c r="C250" s="52"/>
      <c r="D250" s="52"/>
      <c r="E250" s="52"/>
      <c r="F250" s="52"/>
      <c r="G250" s="52"/>
      <c r="H250" s="54"/>
      <c r="O250" s="49"/>
    </row>
    <row r="251" spans="3:15" s="12" customFormat="1" ht="16.5" hidden="1" customHeight="1" x14ac:dyDescent="0.25">
      <c r="C251" s="27"/>
      <c r="D251" s="27"/>
      <c r="E251" s="27"/>
      <c r="F251" s="27"/>
      <c r="G251" s="27"/>
      <c r="H251" s="20"/>
      <c r="I251" s="51"/>
      <c r="J251" s="20"/>
      <c r="O251" s="49"/>
    </row>
    <row r="252" spans="3:15" s="12" customFormat="1" ht="15.75" hidden="1" customHeight="1" x14ac:dyDescent="0.25">
      <c r="C252" s="52"/>
      <c r="D252" s="52"/>
      <c r="E252" s="52"/>
      <c r="F252" s="52"/>
      <c r="G252" s="52"/>
      <c r="I252" s="53" t="s">
        <v>6</v>
      </c>
      <c r="J252" s="128"/>
      <c r="K252" s="128"/>
      <c r="L252" s="128"/>
      <c r="O252" s="49"/>
    </row>
    <row r="253" spans="3:15" ht="22.5" hidden="1" customHeight="1" x14ac:dyDescent="0.25">
      <c r="C253" s="28"/>
      <c r="D253" s="28"/>
      <c r="E253" s="28"/>
      <c r="F253" s="28"/>
      <c r="G253" s="28"/>
      <c r="H253" s="56" t="s">
        <v>7</v>
      </c>
      <c r="I253" s="14"/>
      <c r="J253" s="12" t="s">
        <v>8</v>
      </c>
      <c r="K253" s="12"/>
      <c r="N253" s="12"/>
    </row>
    <row r="254" spans="3:15" ht="22.5" hidden="1" customHeight="1" x14ac:dyDescent="0.25">
      <c r="C254" s="28"/>
      <c r="D254" s="28"/>
      <c r="E254" s="28"/>
      <c r="F254" s="28"/>
      <c r="G254" s="28"/>
      <c r="H254" s="56" t="s">
        <v>9</v>
      </c>
      <c r="I254" s="15"/>
      <c r="J254" s="12" t="s">
        <v>10</v>
      </c>
      <c r="K254" s="17"/>
      <c r="L254" s="18"/>
      <c r="M254" s="19"/>
      <c r="N254" s="50" t="str">
        <f>IF(O254&gt;0,O254,"    ")</f>
        <v xml:space="preserve">    </v>
      </c>
      <c r="O254" s="48">
        <f>E251*L254</f>
        <v>0</v>
      </c>
    </row>
    <row r="255" spans="3:15" s="12" customFormat="1" ht="16.5" hidden="1" customHeight="1" x14ac:dyDescent="0.25">
      <c r="C255" s="52"/>
      <c r="D255" s="52"/>
      <c r="E255" s="52"/>
      <c r="F255" s="52"/>
      <c r="G255" s="52"/>
      <c r="H255" s="54"/>
      <c r="O255" s="49"/>
    </row>
    <row r="256" spans="3:15" s="12" customFormat="1" ht="16.5" hidden="1" customHeight="1" x14ac:dyDescent="0.25">
      <c r="C256" s="27"/>
      <c r="D256" s="27"/>
      <c r="E256" s="27"/>
      <c r="F256" s="27"/>
      <c r="G256" s="27"/>
      <c r="H256" s="20"/>
      <c r="I256" s="51"/>
      <c r="J256" s="20"/>
      <c r="O256" s="49"/>
    </row>
    <row r="257" spans="3:15" s="12" customFormat="1" ht="16.5" hidden="1" customHeight="1" x14ac:dyDescent="0.25">
      <c r="C257" s="52"/>
      <c r="D257" s="52"/>
      <c r="E257" s="52"/>
      <c r="F257" s="52"/>
      <c r="G257" s="52"/>
      <c r="I257" s="53" t="s">
        <v>6</v>
      </c>
      <c r="J257" s="128"/>
      <c r="K257" s="128"/>
      <c r="L257" s="128"/>
      <c r="O257" s="49"/>
    </row>
    <row r="258" spans="3:15" ht="16.5" hidden="1" customHeight="1" x14ac:dyDescent="0.25">
      <c r="C258" s="28"/>
      <c r="D258" s="28"/>
      <c r="E258" s="28"/>
      <c r="F258" s="28"/>
      <c r="G258" s="28"/>
      <c r="H258" s="56" t="s">
        <v>7</v>
      </c>
      <c r="I258" s="14"/>
      <c r="J258" s="12" t="s">
        <v>8</v>
      </c>
      <c r="K258" s="12"/>
      <c r="N258" s="12"/>
    </row>
    <row r="259" spans="3:15" ht="22.5" hidden="1" customHeight="1" x14ac:dyDescent="0.25">
      <c r="C259" s="28"/>
      <c r="D259" s="28"/>
      <c r="E259" s="28"/>
      <c r="F259" s="28"/>
      <c r="G259" s="28"/>
      <c r="H259" s="56" t="s">
        <v>9</v>
      </c>
      <c r="I259" s="15"/>
      <c r="J259" s="12" t="s">
        <v>10</v>
      </c>
      <c r="K259" s="17"/>
      <c r="L259" s="18"/>
      <c r="M259" s="19"/>
      <c r="N259" s="50" t="str">
        <f>IF(O259&gt;0,O259,"    ")</f>
        <v xml:space="preserve">    </v>
      </c>
      <c r="O259" s="48">
        <f>E256*L259</f>
        <v>0</v>
      </c>
    </row>
    <row r="260" spans="3:15" s="12" customFormat="1" ht="16.5" hidden="1" customHeight="1" x14ac:dyDescent="0.25">
      <c r="C260" s="52"/>
      <c r="D260" s="52"/>
      <c r="E260" s="52"/>
      <c r="F260" s="52"/>
      <c r="G260" s="52"/>
      <c r="H260" s="54"/>
      <c r="O260" s="49"/>
    </row>
    <row r="261" spans="3:15" s="12" customFormat="1" hidden="1" x14ac:dyDescent="0.25">
      <c r="C261" s="27"/>
      <c r="D261" s="27"/>
      <c r="E261" s="27"/>
      <c r="F261" s="27"/>
      <c r="G261" s="27"/>
      <c r="H261" s="20"/>
      <c r="I261" s="51"/>
      <c r="J261" s="20"/>
      <c r="O261" s="49"/>
    </row>
    <row r="262" spans="3:15" s="12" customFormat="1" hidden="1" x14ac:dyDescent="0.25">
      <c r="C262" s="52"/>
      <c r="D262" s="52"/>
      <c r="E262" s="52"/>
      <c r="F262" s="52"/>
      <c r="G262" s="52"/>
      <c r="I262" s="53" t="s">
        <v>6</v>
      </c>
      <c r="J262" s="128"/>
      <c r="K262" s="128"/>
      <c r="L262" s="128"/>
      <c r="O262" s="49"/>
    </row>
    <row r="263" spans="3:15" ht="20.25" hidden="1" customHeight="1" x14ac:dyDescent="0.25">
      <c r="C263" s="28"/>
      <c r="D263" s="28"/>
      <c r="E263" s="28"/>
      <c r="F263" s="28"/>
      <c r="G263" s="28"/>
      <c r="H263" s="56" t="s">
        <v>7</v>
      </c>
      <c r="I263" s="14"/>
      <c r="J263" s="12" t="s">
        <v>8</v>
      </c>
      <c r="K263" s="12"/>
      <c r="N263" s="12"/>
    </row>
    <row r="264" spans="3:15" ht="22.5" hidden="1" customHeight="1" x14ac:dyDescent="0.25">
      <c r="C264" s="28"/>
      <c r="D264" s="28"/>
      <c r="E264" s="28"/>
      <c r="F264" s="28"/>
      <c r="G264" s="28"/>
      <c r="H264" s="56" t="s">
        <v>9</v>
      </c>
      <c r="I264" s="15"/>
      <c r="J264" s="12" t="s">
        <v>10</v>
      </c>
      <c r="K264" s="17"/>
      <c r="L264" s="18"/>
      <c r="M264" s="19"/>
      <c r="N264" s="50" t="str">
        <f>IF(O264&gt;0,O264,"    ")</f>
        <v xml:space="preserve">    </v>
      </c>
      <c r="O264" s="48">
        <f>E261*L264</f>
        <v>0</v>
      </c>
    </row>
    <row r="265" spans="3:15" s="12" customFormat="1" ht="16.5" hidden="1" customHeight="1" x14ac:dyDescent="0.25">
      <c r="C265" s="52"/>
      <c r="D265" s="52"/>
      <c r="E265" s="52"/>
      <c r="F265" s="52"/>
      <c r="G265" s="52"/>
      <c r="H265" s="54"/>
      <c r="O265" s="49"/>
    </row>
    <row r="266" spans="3:15" s="12" customFormat="1" hidden="1" x14ac:dyDescent="0.25">
      <c r="C266" s="27"/>
      <c r="D266" s="27"/>
      <c r="E266" s="27"/>
      <c r="F266" s="27"/>
      <c r="G266" s="27"/>
      <c r="H266" s="11"/>
      <c r="I266" s="51"/>
      <c r="J266" s="11"/>
      <c r="O266" s="49"/>
    </row>
    <row r="267" spans="3:15" s="12" customFormat="1" hidden="1" x14ac:dyDescent="0.25">
      <c r="C267" s="52"/>
      <c r="D267" s="52"/>
      <c r="E267" s="52"/>
      <c r="F267" s="52"/>
      <c r="G267" s="52"/>
      <c r="I267" s="53" t="s">
        <v>14</v>
      </c>
      <c r="J267" s="128"/>
      <c r="K267" s="128"/>
      <c r="L267" s="128"/>
      <c r="O267" s="49"/>
    </row>
    <row r="268" spans="3:15" ht="20.25" hidden="1" customHeight="1" x14ac:dyDescent="0.25">
      <c r="C268" s="28"/>
      <c r="D268" s="28"/>
      <c r="E268" s="28"/>
      <c r="F268" s="28"/>
      <c r="G268" s="28"/>
      <c r="H268" s="56" t="s">
        <v>7</v>
      </c>
      <c r="I268" s="14"/>
      <c r="J268" s="16" t="s">
        <v>8</v>
      </c>
      <c r="K268" s="12"/>
      <c r="N268" s="12"/>
    </row>
    <row r="269" spans="3:15" ht="22.5" hidden="1" customHeight="1" x14ac:dyDescent="0.25">
      <c r="C269" s="28"/>
      <c r="D269" s="28"/>
      <c r="E269" s="28"/>
      <c r="F269" s="28"/>
      <c r="G269" s="28"/>
      <c r="H269" s="56" t="s">
        <v>9</v>
      </c>
      <c r="I269" s="15"/>
      <c r="J269" s="16" t="s">
        <v>10</v>
      </c>
      <c r="K269" s="17"/>
      <c r="L269" s="18"/>
      <c r="M269" s="19"/>
      <c r="N269" s="50" t="str">
        <f>IF(O269&gt;0,O269,"    ")</f>
        <v xml:space="preserve">    </v>
      </c>
      <c r="O269" s="48">
        <f>E266*L269</f>
        <v>0</v>
      </c>
    </row>
    <row r="270" spans="3:15" s="12" customFormat="1" ht="16.5" hidden="1" customHeight="1" x14ac:dyDescent="0.25">
      <c r="C270" s="52"/>
      <c r="D270" s="52"/>
      <c r="E270" s="52"/>
      <c r="F270" s="52"/>
      <c r="G270" s="52"/>
      <c r="H270" s="54"/>
      <c r="O270" s="49"/>
    </row>
    <row r="271" spans="3:15" s="12" customFormat="1" hidden="1" x14ac:dyDescent="0.25">
      <c r="C271" s="27"/>
      <c r="D271" s="27"/>
      <c r="E271" s="27"/>
      <c r="F271" s="27"/>
      <c r="G271" s="27"/>
      <c r="H271" s="20"/>
      <c r="I271" s="51"/>
      <c r="J271" s="20"/>
      <c r="O271" s="49"/>
    </row>
    <row r="272" spans="3:15" s="12" customFormat="1" hidden="1" x14ac:dyDescent="0.25">
      <c r="C272" s="52"/>
      <c r="D272" s="52"/>
      <c r="E272" s="52"/>
      <c r="F272" s="52"/>
      <c r="G272" s="52"/>
      <c r="I272" s="53" t="s">
        <v>6</v>
      </c>
      <c r="J272" s="128"/>
      <c r="K272" s="128"/>
      <c r="L272" s="128"/>
      <c r="O272" s="49"/>
    </row>
    <row r="273" spans="3:15" ht="20.25" hidden="1" customHeight="1" x14ac:dyDescent="0.25">
      <c r="C273" s="28"/>
      <c r="D273" s="28"/>
      <c r="E273" s="28"/>
      <c r="F273" s="28"/>
      <c r="G273" s="28"/>
      <c r="H273" s="56" t="s">
        <v>7</v>
      </c>
      <c r="I273" s="14"/>
      <c r="J273" s="12" t="s">
        <v>8</v>
      </c>
      <c r="K273" s="12"/>
      <c r="N273" s="12"/>
    </row>
    <row r="274" spans="3:15" ht="22.5" hidden="1" customHeight="1" x14ac:dyDescent="0.25">
      <c r="C274" s="28"/>
      <c r="D274" s="28"/>
      <c r="E274" s="28"/>
      <c r="F274" s="28"/>
      <c r="G274" s="28"/>
      <c r="H274" s="56" t="s">
        <v>9</v>
      </c>
      <c r="I274" s="15"/>
      <c r="J274" s="12" t="s">
        <v>10</v>
      </c>
      <c r="K274" s="17"/>
      <c r="L274" s="18"/>
      <c r="M274" s="19"/>
      <c r="N274" s="50" t="str">
        <f>IF(O274&gt;0,O274,"    ")</f>
        <v xml:space="preserve">    </v>
      </c>
      <c r="O274" s="48">
        <f>E271*L274</f>
        <v>0</v>
      </c>
    </row>
    <row r="275" spans="3:15" s="12" customFormat="1" ht="16.5" hidden="1" customHeight="1" x14ac:dyDescent="0.25">
      <c r="C275" s="52"/>
      <c r="D275" s="52"/>
      <c r="E275" s="52"/>
      <c r="F275" s="52"/>
      <c r="G275" s="52"/>
      <c r="H275" s="54"/>
      <c r="O275" s="49"/>
    </row>
    <row r="276" spans="3:15" s="12" customFormat="1" hidden="1" x14ac:dyDescent="0.25">
      <c r="C276" s="27"/>
      <c r="D276" s="27"/>
      <c r="E276" s="27"/>
      <c r="F276" s="27"/>
      <c r="G276" s="27"/>
      <c r="H276" s="20"/>
      <c r="I276" s="51"/>
      <c r="J276" s="20"/>
      <c r="O276" s="49"/>
    </row>
    <row r="277" spans="3:15" s="12" customFormat="1" ht="15.75" hidden="1" customHeight="1" x14ac:dyDescent="0.25">
      <c r="C277" s="52"/>
      <c r="D277" s="52"/>
      <c r="E277" s="52"/>
      <c r="F277" s="52"/>
      <c r="G277" s="52"/>
      <c r="I277" s="53" t="s">
        <v>6</v>
      </c>
      <c r="J277" s="128"/>
      <c r="K277" s="128"/>
      <c r="L277" s="128"/>
      <c r="O277" s="49"/>
    </row>
    <row r="278" spans="3:15" ht="22.5" hidden="1" customHeight="1" x14ac:dyDescent="0.25">
      <c r="C278" s="28"/>
      <c r="D278" s="28"/>
      <c r="E278" s="28"/>
      <c r="F278" s="28"/>
      <c r="G278" s="28"/>
      <c r="H278" s="56" t="s">
        <v>7</v>
      </c>
      <c r="I278" s="14"/>
      <c r="J278" s="12" t="s">
        <v>8</v>
      </c>
      <c r="K278" s="12"/>
      <c r="N278" s="12"/>
    </row>
    <row r="279" spans="3:15" ht="15.75" hidden="1" customHeight="1" x14ac:dyDescent="0.25">
      <c r="C279" s="28"/>
      <c r="D279" s="28"/>
      <c r="E279" s="28"/>
      <c r="F279" s="28"/>
      <c r="G279" s="28"/>
      <c r="H279" s="56" t="s">
        <v>9</v>
      </c>
      <c r="I279" s="15"/>
      <c r="J279" s="12" t="s">
        <v>10</v>
      </c>
      <c r="K279" s="17"/>
      <c r="L279" s="18"/>
      <c r="M279" s="19"/>
      <c r="N279" s="50" t="str">
        <f>IF(O279&gt;0,O279,"    ")</f>
        <v xml:space="preserve">    </v>
      </c>
      <c r="O279" s="48">
        <f>E276*L279</f>
        <v>0</v>
      </c>
    </row>
    <row r="280" spans="3:15" ht="31.5" hidden="1" customHeight="1" x14ac:dyDescent="0.25">
      <c r="C280" s="28"/>
      <c r="D280" s="28"/>
      <c r="E280" s="28"/>
      <c r="F280" s="28"/>
      <c r="G280" s="28"/>
      <c r="H280" s="3"/>
      <c r="J280" s="12"/>
      <c r="K280" s="12"/>
    </row>
    <row r="281" spans="3:15" ht="18" hidden="1" customHeight="1" x14ac:dyDescent="0.25">
      <c r="C281" s="30"/>
      <c r="D281" s="30"/>
      <c r="E281" s="30"/>
      <c r="F281" s="30"/>
      <c r="G281" s="30"/>
      <c r="H281" s="31"/>
      <c r="I281" s="32"/>
      <c r="J281" s="33"/>
      <c r="K281" s="33"/>
      <c r="L281" s="32"/>
      <c r="M281" s="32"/>
      <c r="N281" s="32"/>
    </row>
    <row r="282" spans="3:15" s="42" customFormat="1" ht="16.5" customHeight="1" x14ac:dyDescent="0.25">
      <c r="C282" s="37"/>
      <c r="D282" s="37"/>
      <c r="E282" s="37"/>
      <c r="F282" s="37"/>
      <c r="G282" s="37"/>
      <c r="H282" s="38"/>
      <c r="I282" s="39" t="s">
        <v>38</v>
      </c>
      <c r="J282" s="40"/>
      <c r="K282" s="41" t="s">
        <v>39</v>
      </c>
      <c r="L282" s="129">
        <f>SUM(N10:N281)</f>
        <v>0</v>
      </c>
      <c r="M282" s="129"/>
      <c r="N282" s="129"/>
    </row>
    <row r="283" spans="3:15" s="42" customFormat="1" ht="16.5" customHeight="1" x14ac:dyDescent="0.25">
      <c r="C283" s="37"/>
      <c r="D283" s="37"/>
      <c r="E283" s="37"/>
      <c r="F283" s="37"/>
      <c r="G283" s="37"/>
      <c r="H283" s="38"/>
      <c r="I283" s="39"/>
      <c r="J283" s="43"/>
      <c r="K283" s="43"/>
      <c r="L283" s="39"/>
      <c r="M283" s="39"/>
      <c r="N283" s="39"/>
    </row>
    <row r="284" spans="3:15" s="42" customFormat="1" x14ac:dyDescent="0.25">
      <c r="C284" s="38"/>
      <c r="D284" s="38"/>
      <c r="E284" s="38"/>
      <c r="F284" s="38"/>
      <c r="G284" s="38"/>
      <c r="H284" s="44" t="s">
        <v>11</v>
      </c>
      <c r="I284" s="39"/>
      <c r="J284" s="151"/>
      <c r="K284" s="151"/>
      <c r="L284" s="151"/>
      <c r="M284" s="39"/>
      <c r="N284" s="39"/>
    </row>
    <row r="285" spans="3:15" s="42" customFormat="1" x14ac:dyDescent="0.25">
      <c r="C285" s="38"/>
      <c r="D285" s="38"/>
      <c r="E285" s="38"/>
      <c r="F285" s="38"/>
      <c r="G285" s="38"/>
      <c r="H285" s="44" t="s">
        <v>12</v>
      </c>
      <c r="I285" s="39"/>
      <c r="J285" s="151"/>
      <c r="K285" s="151"/>
      <c r="L285" s="151"/>
      <c r="M285" s="39"/>
      <c r="N285" s="39"/>
    </row>
    <row r="286" spans="3:15" s="42" customFormat="1" x14ac:dyDescent="0.25">
      <c r="C286" s="38"/>
      <c r="D286" s="38"/>
      <c r="E286" s="38"/>
      <c r="F286" s="38"/>
      <c r="G286" s="38"/>
      <c r="H286" s="44" t="s">
        <v>13</v>
      </c>
      <c r="I286" s="39"/>
      <c r="J286" s="151">
        <f>SUM(J284:L285)</f>
        <v>0</v>
      </c>
      <c r="K286" s="151"/>
      <c r="L286" s="151"/>
      <c r="M286" s="39"/>
      <c r="N286" s="39"/>
    </row>
    <row r="287" spans="3:15" s="42" customFormat="1" x14ac:dyDescent="0.25">
      <c r="C287" s="38"/>
      <c r="D287" s="38"/>
      <c r="E287" s="38"/>
      <c r="F287" s="38"/>
      <c r="G287" s="38"/>
      <c r="H287" s="44"/>
      <c r="I287" s="39"/>
      <c r="J287" s="45"/>
      <c r="K287" s="43"/>
      <c r="L287" s="43"/>
      <c r="M287" s="43"/>
      <c r="N287" s="43"/>
    </row>
    <row r="288" spans="3:15" s="42" customFormat="1" x14ac:dyDescent="0.25">
      <c r="C288" s="38"/>
      <c r="D288" s="38"/>
      <c r="E288" s="38"/>
      <c r="F288" s="38"/>
      <c r="G288" s="38"/>
      <c r="H288" s="38"/>
      <c r="I288" s="39"/>
      <c r="J288" s="43"/>
      <c r="K288" s="43"/>
      <c r="L288" s="43"/>
      <c r="M288" s="43"/>
      <c r="N288" s="43"/>
    </row>
    <row r="289" spans="3:14" s="42" customFormat="1" x14ac:dyDescent="0.25">
      <c r="C289" s="39" t="s">
        <v>40</v>
      </c>
      <c r="D289" s="39"/>
      <c r="E289" s="39"/>
      <c r="F289" s="39"/>
      <c r="G289" s="39"/>
      <c r="H289" s="39"/>
      <c r="I289" s="39"/>
      <c r="J289" s="39"/>
      <c r="K289" s="39"/>
      <c r="L289" s="39"/>
      <c r="M289" s="39"/>
      <c r="N289" s="39"/>
    </row>
    <row r="290" spans="3:14" s="42" customFormat="1" x14ac:dyDescent="0.25">
      <c r="C290" s="39"/>
      <c r="D290" s="39"/>
      <c r="E290" s="39"/>
      <c r="F290" s="39"/>
      <c r="G290" s="39"/>
      <c r="H290" s="39"/>
      <c r="I290" s="39"/>
      <c r="J290" s="39"/>
      <c r="K290" s="39"/>
      <c r="L290" s="39"/>
      <c r="M290" s="39"/>
      <c r="N290" s="39"/>
    </row>
    <row r="291" spans="3:14" s="42" customFormat="1" ht="99" customHeight="1" x14ac:dyDescent="0.25">
      <c r="C291" s="152" t="s">
        <v>25</v>
      </c>
      <c r="D291" s="152"/>
      <c r="E291" s="152"/>
      <c r="F291" s="152"/>
      <c r="G291" s="152"/>
      <c r="H291" s="152"/>
      <c r="I291" s="152"/>
      <c r="J291" s="152"/>
      <c r="K291" s="152"/>
      <c r="L291" s="152"/>
      <c r="M291" s="152"/>
      <c r="N291" s="152"/>
    </row>
    <row r="292" spans="3:14" s="42" customFormat="1" x14ac:dyDescent="0.25">
      <c r="C292" s="39"/>
      <c r="D292" s="39"/>
      <c r="E292" s="39"/>
      <c r="F292" s="39"/>
      <c r="G292" s="39"/>
      <c r="H292" s="39"/>
      <c r="I292" s="39"/>
      <c r="J292" s="39"/>
      <c r="K292" s="39"/>
      <c r="L292" s="39"/>
      <c r="M292" s="39"/>
      <c r="N292" s="39"/>
    </row>
    <row r="293" spans="3:14" s="42" customFormat="1" x14ac:dyDescent="0.25">
      <c r="C293" s="39" t="s">
        <v>26</v>
      </c>
      <c r="D293" s="39"/>
      <c r="E293" s="39"/>
      <c r="F293" s="39"/>
      <c r="G293" s="39"/>
      <c r="H293" s="39"/>
      <c r="I293" s="39"/>
      <c r="J293" s="39"/>
      <c r="K293" s="39"/>
      <c r="L293" s="39"/>
      <c r="M293" s="39"/>
      <c r="N293" s="39"/>
    </row>
    <row r="294" spans="3:14" s="42" customFormat="1" x14ac:dyDescent="0.25">
      <c r="C294" s="39"/>
      <c r="D294" s="39"/>
      <c r="E294" s="39"/>
      <c r="F294" s="39"/>
      <c r="G294" s="39"/>
      <c r="H294" s="39"/>
      <c r="I294" s="39"/>
      <c r="J294" s="39"/>
      <c r="K294" s="39"/>
      <c r="L294" s="39"/>
      <c r="M294" s="39"/>
      <c r="N294" s="39"/>
    </row>
    <row r="295" spans="3:14" s="42" customFormat="1" x14ac:dyDescent="0.25">
      <c r="C295" s="153"/>
      <c r="D295" s="153"/>
      <c r="E295" s="153"/>
      <c r="F295" s="153"/>
      <c r="G295" s="153"/>
      <c r="H295" s="153"/>
      <c r="I295" s="39"/>
      <c r="J295" s="141"/>
      <c r="K295" s="141"/>
      <c r="L295" s="141"/>
      <c r="M295" s="141"/>
      <c r="N295" s="141"/>
    </row>
    <row r="296" spans="3:14" s="42" customFormat="1" x14ac:dyDescent="0.25">
      <c r="C296" s="39" t="s">
        <v>27</v>
      </c>
      <c r="D296" s="39"/>
      <c r="E296" s="39"/>
      <c r="F296" s="39"/>
      <c r="G296" s="39"/>
      <c r="H296" s="39"/>
      <c r="I296" s="39"/>
      <c r="J296" s="39"/>
      <c r="K296" s="39"/>
      <c r="L296" s="39"/>
      <c r="M296" s="39"/>
      <c r="N296" s="39"/>
    </row>
    <row r="297" spans="3:14" s="42" customFormat="1" x14ac:dyDescent="0.25">
      <c r="C297" s="39"/>
      <c r="D297" s="39"/>
      <c r="E297" s="39"/>
      <c r="F297" s="39"/>
      <c r="G297" s="39"/>
      <c r="H297" s="39"/>
      <c r="I297" s="39"/>
      <c r="J297" s="39"/>
      <c r="K297" s="39"/>
      <c r="L297" s="39"/>
      <c r="M297" s="39"/>
      <c r="N297" s="39"/>
    </row>
    <row r="298" spans="3:14" s="42" customFormat="1" x14ac:dyDescent="0.25">
      <c r="C298" s="141"/>
      <c r="D298" s="141"/>
      <c r="E298" s="141"/>
      <c r="F298" s="141"/>
      <c r="G298" s="141"/>
      <c r="H298" s="141"/>
      <c r="I298" s="39"/>
      <c r="J298" s="141"/>
      <c r="K298" s="141"/>
      <c r="L298" s="141"/>
      <c r="M298" s="141"/>
      <c r="N298" s="141"/>
    </row>
    <row r="299" spans="3:14" s="42" customFormat="1" x14ac:dyDescent="0.25">
      <c r="C299" s="39" t="s">
        <v>28</v>
      </c>
      <c r="D299" s="39"/>
      <c r="E299" s="39"/>
      <c r="F299" s="39"/>
      <c r="G299" s="39"/>
      <c r="H299" s="39"/>
      <c r="I299" s="39"/>
      <c r="J299" s="39" t="s">
        <v>29</v>
      </c>
      <c r="K299" s="39"/>
      <c r="L299" s="39"/>
      <c r="M299" s="39"/>
      <c r="N299" s="39"/>
    </row>
    <row r="300" spans="3:14" s="42" customFormat="1" x14ac:dyDescent="0.25">
      <c r="C300" s="39"/>
      <c r="D300" s="39"/>
      <c r="E300" s="39"/>
      <c r="F300" s="39"/>
      <c r="G300" s="39"/>
      <c r="H300" s="39"/>
      <c r="I300" s="39"/>
      <c r="J300" s="39"/>
      <c r="K300" s="39"/>
      <c r="L300" s="39"/>
      <c r="M300" s="39"/>
      <c r="N300" s="39"/>
    </row>
    <row r="301" spans="3:14" s="42" customFormat="1" x14ac:dyDescent="0.25">
      <c r="C301" s="141"/>
      <c r="D301" s="141"/>
      <c r="E301" s="141"/>
      <c r="F301" s="141"/>
      <c r="G301" s="141"/>
      <c r="H301" s="141"/>
      <c r="I301" s="39"/>
      <c r="J301" s="141"/>
      <c r="K301" s="141"/>
      <c r="L301" s="141"/>
      <c r="M301" s="141"/>
      <c r="N301" s="141"/>
    </row>
    <row r="302" spans="3:14" s="42" customFormat="1" x14ac:dyDescent="0.25">
      <c r="C302" s="39" t="s">
        <v>30</v>
      </c>
      <c r="D302" s="39"/>
      <c r="E302" s="39"/>
      <c r="F302" s="39"/>
      <c r="G302" s="39"/>
      <c r="H302" s="39"/>
      <c r="I302" s="39"/>
      <c r="J302" s="39" t="s">
        <v>31</v>
      </c>
      <c r="K302" s="39"/>
      <c r="L302" s="39"/>
      <c r="M302" s="39"/>
      <c r="N302" s="39"/>
    </row>
    <row r="303" spans="3:14" s="42" customFormat="1" x14ac:dyDescent="0.25">
      <c r="C303" s="39"/>
      <c r="D303" s="39"/>
      <c r="E303" s="39"/>
      <c r="F303" s="39"/>
      <c r="G303" s="39"/>
      <c r="H303" s="39"/>
      <c r="I303" s="39"/>
      <c r="J303" s="39"/>
      <c r="K303" s="39"/>
      <c r="L303" s="39"/>
      <c r="M303" s="39"/>
      <c r="N303" s="39"/>
    </row>
    <row r="304" spans="3:14" s="42" customFormat="1" x14ac:dyDescent="0.25">
      <c r="C304" s="141"/>
      <c r="D304" s="141"/>
      <c r="E304" s="141"/>
      <c r="F304" s="141"/>
      <c r="G304" s="141"/>
      <c r="H304" s="141"/>
      <c r="I304" s="39"/>
      <c r="J304" s="39"/>
      <c r="K304" s="39"/>
      <c r="L304" s="39"/>
      <c r="M304" s="39"/>
      <c r="N304" s="39"/>
    </row>
    <row r="305" spans="3:18" s="42" customFormat="1" x14ac:dyDescent="0.25">
      <c r="C305" s="39" t="s">
        <v>32</v>
      </c>
      <c r="D305" s="39"/>
      <c r="E305" s="39"/>
      <c r="F305" s="39"/>
      <c r="G305" s="39"/>
      <c r="H305" s="39"/>
      <c r="I305" s="39"/>
      <c r="J305" s="39"/>
      <c r="K305" s="39"/>
      <c r="L305" s="39"/>
      <c r="M305" s="39"/>
      <c r="N305" s="39"/>
    </row>
    <row r="306" spans="3:18" s="42" customFormat="1" x14ac:dyDescent="0.25">
      <c r="C306" s="34"/>
      <c r="D306" s="34"/>
      <c r="E306" s="34"/>
      <c r="F306" s="34"/>
      <c r="G306" s="34"/>
      <c r="H306" s="34"/>
      <c r="I306" s="34"/>
      <c r="J306" s="34"/>
      <c r="K306" s="34"/>
      <c r="L306" s="34"/>
      <c r="M306" s="34"/>
      <c r="N306" s="34"/>
      <c r="P306" s="1"/>
      <c r="Q306" s="1"/>
      <c r="R306" s="1"/>
    </row>
    <row r="307" spans="3:18" s="42" customFormat="1" x14ac:dyDescent="0.25">
      <c r="C307" s="149"/>
      <c r="D307" s="149"/>
      <c r="E307" s="149"/>
      <c r="F307" s="149"/>
      <c r="G307" s="149"/>
      <c r="H307" s="149"/>
      <c r="I307" s="34"/>
      <c r="J307" s="150"/>
      <c r="K307" s="150"/>
      <c r="L307" s="150"/>
      <c r="M307" s="150"/>
      <c r="N307" s="150"/>
      <c r="P307" s="1"/>
      <c r="Q307" s="1"/>
      <c r="R307" s="1"/>
    </row>
    <row r="308" spans="3:18" s="42" customFormat="1" x14ac:dyDescent="0.25">
      <c r="C308" s="32" t="s">
        <v>33</v>
      </c>
      <c r="D308" s="34"/>
      <c r="E308" s="32"/>
      <c r="F308" s="32"/>
      <c r="G308" s="32"/>
      <c r="H308" s="32"/>
      <c r="I308" s="32"/>
      <c r="J308" s="32" t="s">
        <v>34</v>
      </c>
      <c r="K308" s="32"/>
      <c r="L308" s="32"/>
      <c r="M308" s="32"/>
      <c r="N308" s="32"/>
      <c r="P308" s="1"/>
      <c r="Q308" s="1"/>
      <c r="R308" s="1"/>
    </row>
    <row r="309" spans="3:18" s="42" customFormat="1" x14ac:dyDescent="0.25">
      <c r="C309" s="32"/>
      <c r="D309" s="34"/>
      <c r="E309" s="32"/>
      <c r="F309" s="32"/>
      <c r="G309" s="32"/>
      <c r="H309" s="32"/>
      <c r="I309" s="32"/>
      <c r="J309" s="32" t="s">
        <v>35</v>
      </c>
      <c r="K309" s="32"/>
      <c r="L309" s="32"/>
      <c r="M309" s="32"/>
      <c r="N309" s="32"/>
      <c r="P309" s="1"/>
      <c r="Q309" s="1"/>
      <c r="R309" s="1"/>
    </row>
    <row r="310" spans="3:18" s="42" customFormat="1" x14ac:dyDescent="0.25">
      <c r="C310" s="32"/>
      <c r="D310" s="34"/>
      <c r="E310" s="32"/>
      <c r="F310" s="32"/>
      <c r="G310" s="32"/>
      <c r="H310" s="32"/>
      <c r="I310" s="32"/>
      <c r="J310" s="32"/>
      <c r="K310" s="32"/>
      <c r="L310" s="32"/>
      <c r="M310" s="32"/>
      <c r="N310" s="32"/>
      <c r="P310" s="1"/>
      <c r="Q310" s="1"/>
      <c r="R310" s="1"/>
    </row>
    <row r="311" spans="3:18" s="42" customFormat="1" x14ac:dyDescent="0.25">
      <c r="C311" s="32"/>
      <c r="D311" s="34"/>
      <c r="E311" s="32"/>
      <c r="F311" s="32"/>
      <c r="G311" s="32"/>
      <c r="H311" s="32"/>
      <c r="I311" s="32"/>
      <c r="J311" s="32"/>
      <c r="K311" s="32"/>
      <c r="L311" s="32"/>
      <c r="M311" s="32"/>
      <c r="N311" s="32"/>
      <c r="P311" s="1"/>
      <c r="Q311" s="1"/>
      <c r="R311" s="1"/>
    </row>
  </sheetData>
  <sheetProtection password="D47B" sheet="1" objects="1" scenarios="1" selectLockedCells="1"/>
  <mergeCells count="85">
    <mergeCell ref="C20:N20"/>
    <mergeCell ref="C1:N1"/>
    <mergeCell ref="J14:L14"/>
    <mergeCell ref="J15:L15"/>
    <mergeCell ref="J16:L16"/>
    <mergeCell ref="C5:N6"/>
    <mergeCell ref="C3:N3"/>
    <mergeCell ref="G12:J12"/>
    <mergeCell ref="J59:L59"/>
    <mergeCell ref="C24:H24"/>
    <mergeCell ref="J24:N24"/>
    <mergeCell ref="C27:H27"/>
    <mergeCell ref="J27:N27"/>
    <mergeCell ref="C30:H30"/>
    <mergeCell ref="J30:N30"/>
    <mergeCell ref="C33:H33"/>
    <mergeCell ref="C36:H36"/>
    <mergeCell ref="J36:N36"/>
    <mergeCell ref="L56:N56"/>
    <mergeCell ref="J58:L58"/>
    <mergeCell ref="J60:L60"/>
    <mergeCell ref="C65:N65"/>
    <mergeCell ref="C69:H69"/>
    <mergeCell ref="J69:N69"/>
    <mergeCell ref="C72:H72"/>
    <mergeCell ref="J72:N72"/>
    <mergeCell ref="J117:L117"/>
    <mergeCell ref="C75:H75"/>
    <mergeCell ref="J75:N75"/>
    <mergeCell ref="C78:H78"/>
    <mergeCell ref="C81:H81"/>
    <mergeCell ref="J81:N81"/>
    <mergeCell ref="J87:L87"/>
    <mergeCell ref="J92:L92"/>
    <mergeCell ref="J97:L97"/>
    <mergeCell ref="J102:L102"/>
    <mergeCell ref="J107:L107"/>
    <mergeCell ref="J112:L112"/>
    <mergeCell ref="J177:L177"/>
    <mergeCell ref="J122:L122"/>
    <mergeCell ref="J127:L127"/>
    <mergeCell ref="J132:L132"/>
    <mergeCell ref="J137:L137"/>
    <mergeCell ref="J142:L142"/>
    <mergeCell ref="J147:L147"/>
    <mergeCell ref="J152:L152"/>
    <mergeCell ref="J157:L157"/>
    <mergeCell ref="J162:L162"/>
    <mergeCell ref="J167:L167"/>
    <mergeCell ref="J172:L172"/>
    <mergeCell ref="J237:L237"/>
    <mergeCell ref="J182:L182"/>
    <mergeCell ref="J187:L187"/>
    <mergeCell ref="J192:L192"/>
    <mergeCell ref="J197:L197"/>
    <mergeCell ref="J202:L202"/>
    <mergeCell ref="J207:L207"/>
    <mergeCell ref="J212:L212"/>
    <mergeCell ref="J217:L217"/>
    <mergeCell ref="J222:L222"/>
    <mergeCell ref="J227:L227"/>
    <mergeCell ref="J232:L232"/>
    <mergeCell ref="J286:L286"/>
    <mergeCell ref="J242:L242"/>
    <mergeCell ref="J247:L247"/>
    <mergeCell ref="J252:L252"/>
    <mergeCell ref="J257:L257"/>
    <mergeCell ref="J262:L262"/>
    <mergeCell ref="J267:L267"/>
    <mergeCell ref="C304:H304"/>
    <mergeCell ref="C307:H307"/>
    <mergeCell ref="J307:N307"/>
    <mergeCell ref="L12:N12"/>
    <mergeCell ref="C291:N291"/>
    <mergeCell ref="C295:H295"/>
    <mergeCell ref="J295:N295"/>
    <mergeCell ref="C298:H298"/>
    <mergeCell ref="J298:N298"/>
    <mergeCell ref="C301:H301"/>
    <mergeCell ref="J301:N301"/>
    <mergeCell ref="J272:L272"/>
    <mergeCell ref="J277:L277"/>
    <mergeCell ref="L282:N282"/>
    <mergeCell ref="J284:L284"/>
    <mergeCell ref="J285:L285"/>
  </mergeCells>
  <conditionalFormatting sqref="C8 E8 G8">
    <cfRule type="containsBlanks" dxfId="31" priority="31" stopIfTrue="1">
      <formula>LEN(TRIM(C8))=0</formula>
    </cfRule>
    <cfRule type="containsBlanks" dxfId="30" priority="32" stopIfTrue="1">
      <formula>LEN(TRIM(C8))=0</formula>
    </cfRule>
  </conditionalFormatting>
  <conditionalFormatting sqref="I8:I10 L10">
    <cfRule type="containsBlanks" dxfId="29" priority="33" stopIfTrue="1">
      <formula>LEN(TRIM(I8))=0</formula>
    </cfRule>
  </conditionalFormatting>
  <conditionalFormatting sqref="C116 E116 G116 I116 J117:L117 I118:I119 L119 I121 J122:L122 I123:I124 L124 G121 E121 C121 I126 G126 E126 C126 J127:L127 I128:I129 L129 I131 J132:L132 L134 I133:I134 G131 E131 C131">
    <cfRule type="containsBlanks" dxfId="28" priority="25" stopIfTrue="1">
      <formula>LEN(TRIM(C116))=0</formula>
    </cfRule>
  </conditionalFormatting>
  <conditionalFormatting sqref="J284:L286">
    <cfRule type="containsBlanks" dxfId="27" priority="30" stopIfTrue="1">
      <formula>LEN(TRIM(J284))=0</formula>
    </cfRule>
  </conditionalFormatting>
  <conditionalFormatting sqref="C298:H298 J295:N295 J298:N298 J301:N301 C301:H301 C304:H304">
    <cfRule type="containsBlanks" dxfId="26" priority="29" stopIfTrue="1">
      <formula>LEN(TRIM(C295))=0</formula>
    </cfRule>
  </conditionalFormatting>
  <conditionalFormatting sqref="C307:H307 J307:N307">
    <cfRule type="containsBlanks" dxfId="25" priority="28" stopIfTrue="1">
      <formula>LEN(TRIM(C307))=0</formula>
    </cfRule>
  </conditionalFormatting>
  <conditionalFormatting sqref="C216 E216 G216 I216 J217:L217 I218:I219 L219 I221 J222:L222 L224 I223:I224 G221 E221 C221 I226 G226 E226 C226 J227:L227 I228:I229 L229 I231 J232:L232 L234 I233:I234 G231 E231 C231">
    <cfRule type="containsBlanks" dxfId="24" priority="21" stopIfTrue="1">
      <formula>LEN(TRIM(C216))=0</formula>
    </cfRule>
  </conditionalFormatting>
  <conditionalFormatting sqref="C241 E241 G241 I241 J242:L242 I243:I244 L244 I246 J247:L247 I248:I249 L249 G246 E246 C246 I251 G251 E251 C251 J252:L252 I253:I254 L254 I256 I258:I259 I257:L257 L259 G256 E256 C256">
    <cfRule type="containsBlanks" dxfId="23" priority="20" stopIfTrue="1">
      <formula>LEN(TRIM(C241))=0</formula>
    </cfRule>
  </conditionalFormatting>
  <conditionalFormatting sqref="I84 L84">
    <cfRule type="containsBlanks" dxfId="22" priority="27" stopIfTrue="1">
      <formula>LEN(TRIM(I84))=0</formula>
    </cfRule>
  </conditionalFormatting>
  <conditionalFormatting sqref="C91 E91 G91 I91 J92:L92 I93:I94 L94 I96 G96 E96 C96 J97:L97 L99 I98:I99 J102:L102 I101 G101 E101 C101 I103:I104 L104 I106 J107:L107 L109 I108:I109 G106 E106 C106">
    <cfRule type="containsBlanks" dxfId="21" priority="26" stopIfTrue="1">
      <formula>LEN(TRIM(C91))=0</formula>
    </cfRule>
  </conditionalFormatting>
  <conditionalFormatting sqref="C191 E191 G191 I191 J192:L192 I193:I194 L194 I196 J197:L197 L199 I198:I199 G196 E196 C196 I201 G201 E201 C201 J202:L202 I203:I204 L204 I206 J207:L207 I208:I209 L209 G206 E206 C206">
    <cfRule type="containsBlanks" dxfId="20" priority="22" stopIfTrue="1">
      <formula>LEN(TRIM(C191))=0</formula>
    </cfRule>
  </conditionalFormatting>
  <conditionalFormatting sqref="C141 E141 G141 I141 J142:L142 L144 I143:I144 I146 J147:L147 L149 I148:I149 G146 E146 C146 I151 J152:L152 L154 I153:I154 G151 E151 C151 I156 G156 E156 C156 J157:L157 I158:I159 L159">
    <cfRule type="containsBlanks" dxfId="19" priority="24" stopIfTrue="1">
      <formula>LEN(TRIM(C141))=0</formula>
    </cfRule>
  </conditionalFormatting>
  <conditionalFormatting sqref="C166 E166 G166 I166 J167:L167 I168:I169 L169 I171 J172:L172 I173:I174 L174 G171 E171 C171 I176 J177:L177 L179 I178:I179 G176 E176 C176 I181 G181 E181 C181 J182:L182 I183:I184 L184">
    <cfRule type="containsBlanks" dxfId="18" priority="23" stopIfTrue="1">
      <formula>LEN(TRIM(C166))=0</formula>
    </cfRule>
  </conditionalFormatting>
  <conditionalFormatting sqref="C266 E266 G266 I266 J267:L267 I268:I269 L269 L274 J272:L272 I273:I274 I271 G271 E271 C271 I276 G276 E276 C276 J277:L277 I278:I279 L279">
    <cfRule type="containsBlanks" dxfId="17" priority="19" stopIfTrue="1">
      <formula>LEN(TRIM(C266))=0</formula>
    </cfRule>
  </conditionalFormatting>
  <conditionalFormatting sqref="I236 J237:L237 I238:I239 L239 G236 E236 C236">
    <cfRule type="containsBlanks" dxfId="16" priority="12" stopIfTrue="1">
      <formula>LEN(TRIM(C236))=0</formula>
    </cfRule>
  </conditionalFormatting>
  <conditionalFormatting sqref="L264 J262:L262 I263:I264 I261 G261 E261 C261">
    <cfRule type="containsBlanks" dxfId="15" priority="11" stopIfTrue="1">
      <formula>LEN(TRIM(C261))=0</formula>
    </cfRule>
  </conditionalFormatting>
  <conditionalFormatting sqref="I86 G86 E86 C86 J87:L87 L89 I88:I89">
    <cfRule type="containsBlanks" dxfId="14" priority="18" stopIfTrue="1">
      <formula>LEN(TRIM(C86))=0</formula>
    </cfRule>
  </conditionalFormatting>
  <conditionalFormatting sqref="I111 J112:L112 I113:I114 L114 G111 E111 C111">
    <cfRule type="containsBlanks" dxfId="13" priority="17" stopIfTrue="1">
      <formula>LEN(TRIM(C111))=0</formula>
    </cfRule>
  </conditionalFormatting>
  <conditionalFormatting sqref="I136 J137:L137 L139 I138:I139 G136 E136 C136">
    <cfRule type="containsBlanks" dxfId="12" priority="16" stopIfTrue="1">
      <formula>LEN(TRIM(C136))=0</formula>
    </cfRule>
  </conditionalFormatting>
  <conditionalFormatting sqref="I161 J162:L162 I163:I164 L164 G161 E161 C161">
    <cfRule type="containsBlanks" dxfId="11" priority="15" stopIfTrue="1">
      <formula>LEN(TRIM(C161))=0</formula>
    </cfRule>
  </conditionalFormatting>
  <conditionalFormatting sqref="I186 J187:L187 L189 I188:I189 G186 E186 C186">
    <cfRule type="containsBlanks" dxfId="10" priority="14" stopIfTrue="1">
      <formula>LEN(TRIM(C186))=0</formula>
    </cfRule>
  </conditionalFormatting>
  <conditionalFormatting sqref="I211 J212:L212 L214 I213:I214 G211 E211 C211">
    <cfRule type="containsBlanks" dxfId="9" priority="13" stopIfTrue="1">
      <formula>LEN(TRIM(C211))=0</formula>
    </cfRule>
  </conditionalFormatting>
  <conditionalFormatting sqref="L282:N282">
    <cfRule type="containsBlanks" dxfId="8" priority="9" stopIfTrue="1">
      <formula>LEN(TRIM(L282))=0</formula>
    </cfRule>
  </conditionalFormatting>
  <conditionalFormatting sqref="J282">
    <cfRule type="containsBlanks" dxfId="7" priority="10" stopIfTrue="1">
      <formula>LEN(TRIM(J282))=0</formula>
    </cfRule>
  </conditionalFormatting>
  <conditionalFormatting sqref="J56">
    <cfRule type="containsBlanks" dxfId="6" priority="8" stopIfTrue="1">
      <formula>LEN(TRIM(J56))=0</formula>
    </cfRule>
  </conditionalFormatting>
  <conditionalFormatting sqref="J58:L60">
    <cfRule type="containsBlanks" dxfId="5" priority="7" stopIfTrue="1">
      <formula>LEN(TRIM(J58))=0</formula>
    </cfRule>
  </conditionalFormatting>
  <conditionalFormatting sqref="C72:H72 J69:N69 J72:N72 J75:N75 C75:H75 C78:H78">
    <cfRule type="containsBlanks" dxfId="4" priority="6" stopIfTrue="1">
      <formula>LEN(TRIM(C69))=0</formula>
    </cfRule>
  </conditionalFormatting>
  <conditionalFormatting sqref="C81:H81 J81:N81">
    <cfRule type="containsBlanks" dxfId="3" priority="5" stopIfTrue="1">
      <formula>LEN(TRIM(C81))=0</formula>
    </cfRule>
  </conditionalFormatting>
  <conditionalFormatting sqref="J14:L16">
    <cfRule type="containsBlanks" dxfId="2" priority="4" stopIfTrue="1">
      <formula>LEN(TRIM(J14))=0</formula>
    </cfRule>
  </conditionalFormatting>
  <conditionalFormatting sqref="C27:H27 J24:N24 J27:N27 J30:N30 C30:H30 C33:H33">
    <cfRule type="containsBlanks" dxfId="1" priority="3" stopIfTrue="1">
      <formula>LEN(TRIM(C24))=0</formula>
    </cfRule>
  </conditionalFormatting>
  <conditionalFormatting sqref="C36:H36 J36:N36">
    <cfRule type="containsBlanks" dxfId="0" priority="2" stopIfTrue="1">
      <formula>LEN(TRIM(C36))=0</formula>
    </cfRule>
  </conditionalFormatting>
  <pageMargins left="0.55000000000000004" right="0.49" top="0.75" bottom="0.75" header="0.3" footer="0.3"/>
  <pageSetup scale="85" fitToHeight="0" orientation="portrait" blackAndWhite="1" r:id="rId1"/>
  <headerFooter>
    <oddFooter>&amp;L&amp;"Times New Roman,Regular"00300-9-2015&amp;C&amp;"Times New Roman,Regular"Page 10 of 10&amp;R&amp;"Times New Roman,Regular"Bid Form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BASE Bid Form</vt:lpstr>
      <vt:lpstr>ALTERNATE # 1 Bid Form</vt:lpstr>
      <vt:lpstr>ALTERNATE # 2 Bid Form </vt:lpstr>
      <vt:lpstr>ALTERNATE # 3 Bid Form</vt:lpstr>
      <vt:lpstr>ALTERNATE # 4 Bid Form </vt:lpstr>
      <vt:lpstr>'ALTERNATE # 1 Bid Form'!Print_Area</vt:lpstr>
      <vt:lpstr>'ALTERNATE # 2 Bid Form '!Print_Area</vt:lpstr>
      <vt:lpstr>'ALTERNATE # 3 Bid Form'!Print_Area</vt:lpstr>
      <vt:lpstr>'ALTERNATE # 4 Bid Form '!Print_Area</vt:lpstr>
      <vt:lpstr>'BASE Bid Form'!Print_Area</vt:lpstr>
      <vt:lpstr>'ALTERNATE # 1 Bid Form'!Print_Titles</vt:lpstr>
      <vt:lpstr>'ALTERNATE # 2 Bid Form '!Print_Titles</vt:lpstr>
      <vt:lpstr>'ALTERNATE # 3 Bid Form'!Print_Titles</vt:lpstr>
      <vt:lpstr>'ALTERNATE # 4 Bid Form '!Print_Titles</vt:lpstr>
      <vt:lpstr>'BASE Bid Form'!Print_Titles</vt:lpstr>
    </vt:vector>
  </TitlesOfParts>
  <Company>City of Round Rock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cjustice</dc:creator>
  <cp:lastModifiedBy>Administrator</cp:lastModifiedBy>
  <cp:lastPrinted>2016-08-15T21:41:06Z</cp:lastPrinted>
  <dcterms:created xsi:type="dcterms:W3CDTF">2012-06-11T21:36:57Z</dcterms:created>
  <dcterms:modified xsi:type="dcterms:W3CDTF">2016-08-25T15:33:52Z</dcterms:modified>
</cp:coreProperties>
</file>